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H\Desktop\TRUNG TUYEN CAP NHAT\"/>
    </mc:Choice>
  </mc:AlternateContent>
  <bookViews>
    <workbookView xWindow="0" yWindow="0" windowWidth="20400" windowHeight="7425"/>
  </bookViews>
  <sheets>
    <sheet name="TONG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6" i="2" l="1"/>
  <c r="M46" i="2"/>
  <c r="N46" i="2" s="1"/>
  <c r="L46" i="2"/>
  <c r="J46" i="2"/>
  <c r="H46" i="2"/>
  <c r="E46" i="2"/>
  <c r="Y45" i="2"/>
  <c r="M45" i="2"/>
  <c r="N45" i="2" s="1"/>
  <c r="L45" i="2"/>
  <c r="J45" i="2"/>
  <c r="H45" i="2"/>
  <c r="E45" i="2"/>
  <c r="Y44" i="2"/>
  <c r="M44" i="2"/>
  <c r="N44" i="2" s="1"/>
  <c r="L44" i="2"/>
  <c r="J44" i="2"/>
  <c r="H44" i="2"/>
  <c r="E44" i="2"/>
  <c r="Y43" i="2"/>
  <c r="M43" i="2"/>
  <c r="N43" i="2" s="1"/>
  <c r="L43" i="2"/>
  <c r="J43" i="2"/>
  <c r="H43" i="2"/>
  <c r="E43" i="2"/>
  <c r="Y42" i="2"/>
  <c r="M42" i="2"/>
  <c r="N42" i="2" s="1"/>
  <c r="L42" i="2"/>
  <c r="J42" i="2"/>
  <c r="H42" i="2"/>
  <c r="E42" i="2"/>
  <c r="Y41" i="2"/>
  <c r="M41" i="2"/>
  <c r="N41" i="2" s="1"/>
  <c r="L41" i="2"/>
  <c r="J41" i="2"/>
  <c r="H41" i="2"/>
  <c r="E41" i="2"/>
  <c r="Y40" i="2"/>
  <c r="M40" i="2"/>
  <c r="N40" i="2" s="1"/>
  <c r="L40" i="2"/>
  <c r="J40" i="2"/>
  <c r="H40" i="2"/>
  <c r="E40" i="2"/>
  <c r="Y39" i="2"/>
  <c r="M39" i="2"/>
  <c r="N39" i="2" s="1"/>
  <c r="L39" i="2"/>
  <c r="J39" i="2"/>
  <c r="H39" i="2"/>
  <c r="E39" i="2"/>
  <c r="Y38" i="2"/>
  <c r="M38" i="2"/>
  <c r="N38" i="2" s="1"/>
  <c r="L38" i="2"/>
  <c r="J38" i="2"/>
  <c r="H38" i="2"/>
  <c r="E38" i="2"/>
  <c r="Y37" i="2"/>
  <c r="M37" i="2"/>
  <c r="N37" i="2" s="1"/>
  <c r="L37" i="2"/>
  <c r="J37" i="2"/>
  <c r="H37" i="2"/>
  <c r="E37" i="2"/>
  <c r="Y36" i="2"/>
  <c r="M36" i="2"/>
  <c r="N36" i="2" s="1"/>
  <c r="L36" i="2"/>
  <c r="J36" i="2"/>
  <c r="H36" i="2"/>
  <c r="E36" i="2"/>
  <c r="Y35" i="2"/>
  <c r="M35" i="2"/>
  <c r="N35" i="2" s="1"/>
  <c r="L35" i="2"/>
  <c r="J35" i="2"/>
  <c r="H35" i="2"/>
  <c r="E35" i="2"/>
  <c r="Y34" i="2"/>
  <c r="M34" i="2"/>
  <c r="N34" i="2" s="1"/>
  <c r="L34" i="2"/>
  <c r="J34" i="2"/>
  <c r="H34" i="2"/>
  <c r="E34" i="2"/>
  <c r="Y33" i="2"/>
  <c r="M33" i="2"/>
  <c r="N33" i="2" s="1"/>
  <c r="L33" i="2"/>
  <c r="J33" i="2"/>
  <c r="H33" i="2"/>
  <c r="E33" i="2"/>
  <c r="Y32" i="2"/>
  <c r="M32" i="2"/>
  <c r="N32" i="2" s="1"/>
  <c r="L32" i="2"/>
  <c r="J32" i="2"/>
  <c r="H32" i="2"/>
  <c r="E32" i="2"/>
  <c r="Y31" i="2"/>
  <c r="M31" i="2"/>
  <c r="N31" i="2" s="1"/>
  <c r="L31" i="2"/>
  <c r="J31" i="2"/>
  <c r="H31" i="2"/>
  <c r="E31" i="2"/>
  <c r="Z32" i="2" l="1"/>
  <c r="Z34" i="2"/>
  <c r="Z36" i="2"/>
  <c r="Z38" i="2"/>
  <c r="Z40" i="2"/>
  <c r="Z42" i="2"/>
  <c r="Z44" i="2"/>
  <c r="Z46" i="2"/>
  <c r="Z31" i="2"/>
  <c r="Z33" i="2"/>
  <c r="Z35" i="2"/>
  <c r="Z37" i="2"/>
  <c r="Z39" i="2"/>
  <c r="Z41" i="2"/>
  <c r="Z43" i="2"/>
  <c r="Z45" i="2"/>
</calcChain>
</file>

<file path=xl/sharedStrings.xml><?xml version="1.0" encoding="utf-8"?>
<sst xmlns="http://schemas.openxmlformats.org/spreadsheetml/2006/main" count="365" uniqueCount="230">
  <si>
    <t>Khu vực</t>
  </si>
  <si>
    <t>KV3</t>
  </si>
  <si>
    <t>THPT Chu Văn An</t>
  </si>
  <si>
    <t>KV2</t>
  </si>
  <si>
    <t>KV1</t>
  </si>
  <si>
    <t>THPT Thanh Bình</t>
  </si>
  <si>
    <t>THPT Lê Quý Đôn</t>
  </si>
  <si>
    <t>THPT Nam Kỳ Khởi Nghĩa</t>
  </si>
  <si>
    <t>STT</t>
  </si>
  <si>
    <t>Mã
hồ sơ</t>
  </si>
  <si>
    <t>Họ và tên</t>
  </si>
  <si>
    <t>Ngày sinh</t>
  </si>
  <si>
    <t>Mã
hộ khẩu</t>
  </si>
  <si>
    <t>Hộ khẩu</t>
  </si>
  <si>
    <t>Mã
trường</t>
  </si>
  <si>
    <t>Tên
trường</t>
  </si>
  <si>
    <t>Đối tượng
ưu tiên</t>
  </si>
  <si>
    <t>Điểm
ưu tiên</t>
  </si>
  <si>
    <t>Điểm
khu vực</t>
  </si>
  <si>
    <t>Điểm xét tuyển</t>
  </si>
  <si>
    <t>Toán</t>
  </si>
  <si>
    <t>Văn</t>
  </si>
  <si>
    <t>Anh</t>
  </si>
  <si>
    <t>Lý</t>
  </si>
  <si>
    <t>Hóa</t>
  </si>
  <si>
    <t>Sinh</t>
  </si>
  <si>
    <t>KHTN</t>
  </si>
  <si>
    <t>Tổng điểm</t>
  </si>
  <si>
    <t>Ghi chú</t>
  </si>
  <si>
    <t>Mã
giới</t>
  </si>
  <si>
    <t>Giới
tính</t>
  </si>
  <si>
    <t>02 046</t>
  </si>
  <si>
    <t>48 008</t>
  </si>
  <si>
    <t>48 034</t>
  </si>
  <si>
    <t>48 044</t>
  </si>
  <si>
    <t>02 11</t>
  </si>
  <si>
    <t>Q. 11, Tp. HCM</t>
  </si>
  <si>
    <t>48 01</t>
  </si>
  <si>
    <t>Tp Biên Hòa, Đồng Nai</t>
  </si>
  <si>
    <t>48 03</t>
  </si>
  <si>
    <t>H. Tân Phú, Đồng Nai</t>
  </si>
  <si>
    <t>63 03</t>
  </si>
  <si>
    <t>H. Đăk Mil, Đăk Nông</t>
  </si>
  <si>
    <t>Ngành</t>
  </si>
  <si>
    <t>NV1</t>
  </si>
  <si>
    <t>NV2</t>
  </si>
  <si>
    <t>NV3</t>
  </si>
  <si>
    <t>NV4</t>
  </si>
  <si>
    <t>Ngày nhập</t>
  </si>
  <si>
    <t>Phạm Nguyễn Huyền Trân</t>
  </si>
  <si>
    <t>13/11/99</t>
  </si>
  <si>
    <t>Đinh Nguyễn Quỳnh Quyên</t>
  </si>
  <si>
    <t>26/04/99</t>
  </si>
  <si>
    <t>Vũ Khánh Duy</t>
  </si>
  <si>
    <t>20/07/98</t>
  </si>
  <si>
    <t>Võ Trần Thanh Ngọc</t>
  </si>
  <si>
    <t>15/11/97</t>
  </si>
  <si>
    <t>Lương Thị Diệu My</t>
  </si>
  <si>
    <t>01/11/96</t>
  </si>
  <si>
    <t>Nữ</t>
  </si>
  <si>
    <t>Nam</t>
  </si>
  <si>
    <t>Bùi Bảo Thịnh</t>
  </si>
  <si>
    <t>16/04/91</t>
  </si>
  <si>
    <t>48 042</t>
  </si>
  <si>
    <t>THPT Đức Trí</t>
  </si>
  <si>
    <t>Lương Thị Mỹ Tiên</t>
  </si>
  <si>
    <t>48 05</t>
  </si>
  <si>
    <t>H. Thống Nhất, Đồng Nai</t>
  </si>
  <si>
    <t>48 019</t>
  </si>
  <si>
    <t>THPT Văn Hiến</t>
  </si>
  <si>
    <t>Phan Hoài Bảo</t>
  </si>
  <si>
    <t>22/06/94</t>
  </si>
  <si>
    <t>52 08</t>
  </si>
  <si>
    <t>H. Đất Đỏ, B.Rịa-V.Tàu</t>
  </si>
  <si>
    <t>52 006</t>
  </si>
  <si>
    <t>THPT Võ Thị Sáu</t>
  </si>
  <si>
    <t>KV2NT</t>
  </si>
  <si>
    <t>Trần Thị Hạnh Nhơn</t>
  </si>
  <si>
    <t>09/09/99</t>
  </si>
  <si>
    <t>40 09</t>
  </si>
  <si>
    <t>H. M'Đrắk, Đắk Lắk</t>
  </si>
  <si>
    <t>40 051</t>
  </si>
  <si>
    <t>THPT Nguyễn Trường Tộ</t>
  </si>
  <si>
    <t>Vũ Hà Phương Quỳnh</t>
  </si>
  <si>
    <t>12/03/99</t>
  </si>
  <si>
    <t>52 01</t>
  </si>
  <si>
    <t>Tp Vũng Tàu, B.Rịa-V.Tàu</t>
  </si>
  <si>
    <t>52 017</t>
  </si>
  <si>
    <t>THPT Lê Hồng Phong</t>
  </si>
  <si>
    <t>Trần Nguyễn Mỹ Duyên</t>
  </si>
  <si>
    <t>25/09/99</t>
  </si>
  <si>
    <t>48 066</t>
  </si>
  <si>
    <t>THPT Trần Đại Nghĩa</t>
  </si>
  <si>
    <t>Chu Quang Thái Bảo</t>
  </si>
  <si>
    <t>19/10/98</t>
  </si>
  <si>
    <t>48 10</t>
  </si>
  <si>
    <t>H. Trảng Bom, Đồng Nai</t>
  </si>
  <si>
    <t>48 052</t>
  </si>
  <si>
    <t>THPT Trần Quốc Tuấn</t>
  </si>
  <si>
    <t>Bùi Kim Uyên</t>
  </si>
  <si>
    <t>12/09/99</t>
  </si>
  <si>
    <t>48 012</t>
  </si>
  <si>
    <t>THPT Thống Nhất</t>
  </si>
  <si>
    <t>Điều dưỡng</t>
  </si>
  <si>
    <t>Dược</t>
  </si>
  <si>
    <t>VLTL-PHCN</t>
  </si>
  <si>
    <t>Xét nghiệm</t>
  </si>
  <si>
    <t>Ngành trúng tuyển</t>
  </si>
  <si>
    <t>Nguyễn Thị Lành</t>
  </si>
  <si>
    <t>23/08/79</t>
  </si>
  <si>
    <t>48 003</t>
  </si>
  <si>
    <t>THPT Ngô Quyền</t>
  </si>
  <si>
    <t>Phan Thị Kim Mỹ</t>
  </si>
  <si>
    <t>06/07/99</t>
  </si>
  <si>
    <t>52 07</t>
  </si>
  <si>
    <t>H. Châu Đức, B.Rịa-V.Tàu</t>
  </si>
  <si>
    <t>52 020</t>
  </si>
  <si>
    <t>Võ Thị Thanh Hậu</t>
  </si>
  <si>
    <t>29/04/99</t>
  </si>
  <si>
    <t>38 12</t>
  </si>
  <si>
    <t>H. Ia Grai, Gia Lai</t>
  </si>
  <si>
    <t>38 020</t>
  </si>
  <si>
    <t>THPT Huỳnh Thúc Kháng</t>
  </si>
  <si>
    <t>Nguyễn Ngọc Thúy Nhi</t>
  </si>
  <si>
    <t>02/12/97</t>
  </si>
  <si>
    <t>48 047</t>
  </si>
  <si>
    <t>THPT Bùi Thị Xuân</t>
  </si>
  <si>
    <t>Lương Thanh Sang</t>
  </si>
  <si>
    <t>22/02/91</t>
  </si>
  <si>
    <t>02 054</t>
  </si>
  <si>
    <t>THPT Trần Hưng Đạo</t>
  </si>
  <si>
    <t>Nguyễn Hùng Sinh</t>
  </si>
  <si>
    <t>17/04/94</t>
  </si>
  <si>
    <t>47 10</t>
  </si>
  <si>
    <t>TX La Gi, Bình Thuận</t>
  </si>
  <si>
    <t>28 054</t>
  </si>
  <si>
    <t>THPT Ngọc Lặc</t>
  </si>
  <si>
    <t>Lê Thị Hương</t>
  </si>
  <si>
    <t>19/03/98</t>
  </si>
  <si>
    <t>48 005</t>
  </si>
  <si>
    <t>THPT Tam Hiệp</t>
  </si>
  <si>
    <t>Nguyễn Minh Phương Thảo</t>
  </si>
  <si>
    <t>14/06/96</t>
  </si>
  <si>
    <t>48 08</t>
  </si>
  <si>
    <t>H. Long Thành, Đồng Nai</t>
  </si>
  <si>
    <t>48 023</t>
  </si>
  <si>
    <t>THPT Long Thành</t>
  </si>
  <si>
    <t>Lê Thị Trang</t>
  </si>
  <si>
    <t>28/02/99</t>
  </si>
  <si>
    <t>30 07</t>
  </si>
  <si>
    <t>H. Hương Khê, Hà Tĩnh</t>
  </si>
  <si>
    <t>30 022</t>
  </si>
  <si>
    <t>THPT Hàm Nghi</t>
  </si>
  <si>
    <t>Trần Thành Trung</t>
  </si>
  <si>
    <t>01/01/98</t>
  </si>
  <si>
    <t>25 005</t>
  </si>
  <si>
    <t>Mai Phạm Tuyết Linh</t>
  </si>
  <si>
    <t>23/09/98</t>
  </si>
  <si>
    <t>Nguyễn Thủy Tiên</t>
  </si>
  <si>
    <t>12/06/99</t>
  </si>
  <si>
    <t>Phan Thành Lâm</t>
  </si>
  <si>
    <t>04/04/87</t>
  </si>
  <si>
    <t>Nguyễn Võ Thị Anh Thư</t>
  </si>
  <si>
    <t>11/03/99</t>
  </si>
  <si>
    <t>52 02</t>
  </si>
  <si>
    <t>Tp Bà Rịa, B.Rịa-V.Tàu</t>
  </si>
  <si>
    <t>52 039</t>
  </si>
  <si>
    <t>THPT Bà Rịa</t>
  </si>
  <si>
    <t>bằng TN</t>
  </si>
  <si>
    <t>Lê Phạm Phương Thủy</t>
  </si>
  <si>
    <t>20/11/99</t>
  </si>
  <si>
    <t>02 277</t>
  </si>
  <si>
    <t>THCS và THPT Việt Anh</t>
  </si>
  <si>
    <t>Lê Thị Hồng Uyên</t>
  </si>
  <si>
    <t>05/11/93</t>
  </si>
  <si>
    <t>32 07</t>
  </si>
  <si>
    <t>32 012</t>
  </si>
  <si>
    <t>Văn Huỳnh Như</t>
  </si>
  <si>
    <t>09/09/95</t>
  </si>
  <si>
    <t>44 03</t>
  </si>
  <si>
    <t>48 004</t>
  </si>
  <si>
    <t>Lê Thị Thùy Dung</t>
  </si>
  <si>
    <t>02/09/93</t>
  </si>
  <si>
    <t>48 07</t>
  </si>
  <si>
    <t>48 059</t>
  </si>
  <si>
    <t>Nguyễn Thị Hoa</t>
  </si>
  <si>
    <t>20/02/93</t>
  </si>
  <si>
    <t>52 04</t>
  </si>
  <si>
    <t>52 018</t>
  </si>
  <si>
    <t>Nguyễn Thị Như Loan</t>
  </si>
  <si>
    <t>10/11/94</t>
  </si>
  <si>
    <t>Nguyễn Thị Hòa</t>
  </si>
  <si>
    <t>05/05/99</t>
  </si>
  <si>
    <t>63 07</t>
  </si>
  <si>
    <t>63 031</t>
  </si>
  <si>
    <t>Lê Thị Hiên</t>
  </si>
  <si>
    <t>22/06/99</t>
  </si>
  <si>
    <t>63 08</t>
  </si>
  <si>
    <t>63 018</t>
  </si>
  <si>
    <t>Lê Thị Thanh Tuyền</t>
  </si>
  <si>
    <t>14/08/99</t>
  </si>
  <si>
    <t>52 009</t>
  </si>
  <si>
    <t>Phan Thị Hưng</t>
  </si>
  <si>
    <t>22/05/88</t>
  </si>
  <si>
    <t>39 01</t>
  </si>
  <si>
    <t>29 054</t>
  </si>
  <si>
    <t>Ninh Công Cường</t>
  </si>
  <si>
    <t>08/01/96</t>
  </si>
  <si>
    <t>25 05</t>
  </si>
  <si>
    <t>25 034</t>
  </si>
  <si>
    <t>Trần Nhật Huy</t>
  </si>
  <si>
    <t>19/05/97</t>
  </si>
  <si>
    <t>52 032</t>
  </si>
  <si>
    <t>Đoàn Thân Minh Kỳ</t>
  </si>
  <si>
    <t>46 03</t>
  </si>
  <si>
    <t>46 016</t>
  </si>
  <si>
    <t>01</t>
  </si>
  <si>
    <t>Vũ Thị Mỹ Chi</t>
  </si>
  <si>
    <t>25/07/98</t>
  </si>
  <si>
    <t>48 007</t>
  </si>
  <si>
    <t>Nguyễn Trọng Phước</t>
  </si>
  <si>
    <t>04/09/98</t>
  </si>
  <si>
    <t>Phạm Thị Mai Thanh</t>
  </si>
  <si>
    <t>13/05/99</t>
  </si>
  <si>
    <t>48 04</t>
  </si>
  <si>
    <t>48 031</t>
  </si>
  <si>
    <t>Nguyễn Thị Kim Oanh</t>
  </si>
  <si>
    <t>18/11/98</t>
  </si>
  <si>
    <t>52 03</t>
  </si>
  <si>
    <t>52 035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</si>
</sst>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" fontId="0" fillId="0" borderId="0" xfId="0" applyNumberFormat="1" applyAlignment="1">
      <alignment vertical="center"/>
    </xf>
    <xf numFmtId="0" fontId="1" fillId="3" borderId="0" xfId="0" applyNumberFormat="1" applyFon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ANH%20QUAN%20LY\KE%20HOACH\TUYEN%20SINH\2017-2018\CHINH%20QUY\CDCQ\CDCQ%202017_DOT%203_XET%20TUYEN%20P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 TRUONG"/>
      <sheetName val="MA HK"/>
      <sheetName val="TONG"/>
      <sheetName val="TONG (2)"/>
      <sheetName val="DD"/>
      <sheetName val="D"/>
      <sheetName val="VLTL"/>
      <sheetName val="XN"/>
    </sheetNames>
    <sheetDataSet>
      <sheetData sheetId="0">
        <row r="2">
          <cell r="K2" t="str">
            <v>10 800</v>
          </cell>
          <cell r="L2" t="str">
            <v>Học ở nước ngoài_10</v>
          </cell>
          <cell r="M2" t="str">
            <v>KV3</v>
          </cell>
        </row>
        <row r="3">
          <cell r="K3" t="str">
            <v>10 900</v>
          </cell>
          <cell r="L3" t="str">
            <v>Quân nhân, Công an tại ngũ_10</v>
          </cell>
          <cell r="M3" t="str">
            <v>KV3</v>
          </cell>
        </row>
        <row r="4">
          <cell r="K4" t="str">
            <v>10 000</v>
          </cell>
          <cell r="L4" t="str">
            <v>Sở GD&amp;ĐT Lạng Sơn</v>
          </cell>
          <cell r="M4" t="str">
            <v>KV1</v>
          </cell>
        </row>
        <row r="5">
          <cell r="K5" t="str">
            <v>10 001</v>
          </cell>
          <cell r="L5" t="str">
            <v>THPT Việt Bắc</v>
          </cell>
          <cell r="M5" t="str">
            <v>KV1</v>
          </cell>
        </row>
        <row r="6">
          <cell r="K6" t="str">
            <v>10 002</v>
          </cell>
          <cell r="L6" t="str">
            <v>THPT Chuyên Chu Văn An</v>
          </cell>
          <cell r="M6" t="str">
            <v>KV1</v>
          </cell>
        </row>
        <row r="7">
          <cell r="K7" t="str">
            <v>10 003</v>
          </cell>
          <cell r="L7" t="str">
            <v>THPT DT Nội trú tỉnh</v>
          </cell>
          <cell r="M7" t="str">
            <v>KV1</v>
          </cell>
        </row>
        <row r="8">
          <cell r="K8" t="str">
            <v>10 004</v>
          </cell>
          <cell r="L8" t="str">
            <v>Cao đẳng nghề Lạng Sơn</v>
          </cell>
          <cell r="M8" t="str">
            <v>KV1</v>
          </cell>
        </row>
        <row r="9">
          <cell r="K9" t="str">
            <v>10 005</v>
          </cell>
          <cell r="L9" t="str">
            <v>TT GDTX 1 tỉnh</v>
          </cell>
          <cell r="M9" t="str">
            <v>KV1</v>
          </cell>
        </row>
        <row r="10">
          <cell r="K10" t="str">
            <v>10 006</v>
          </cell>
          <cell r="L10" t="str">
            <v>THPT Ngô Thì Sỹ</v>
          </cell>
          <cell r="M10" t="str">
            <v>KV1</v>
          </cell>
        </row>
        <row r="11">
          <cell r="K11" t="str">
            <v>10 007</v>
          </cell>
          <cell r="L11" t="str">
            <v>THPT Tràng Định</v>
          </cell>
          <cell r="M11" t="str">
            <v>KV1</v>
          </cell>
        </row>
        <row r="12">
          <cell r="K12" t="str">
            <v>10 008</v>
          </cell>
          <cell r="L12" t="str">
            <v>TT GDTX Tràng Định</v>
          </cell>
          <cell r="M12" t="str">
            <v>KV1</v>
          </cell>
        </row>
        <row r="13">
          <cell r="K13" t="str">
            <v>10 009</v>
          </cell>
          <cell r="L13" t="str">
            <v>THPT Bình Độ</v>
          </cell>
          <cell r="M13" t="str">
            <v>KV1</v>
          </cell>
        </row>
        <row r="14">
          <cell r="K14" t="str">
            <v>10 010</v>
          </cell>
          <cell r="L14" t="str">
            <v>THPT Bình Gia</v>
          </cell>
          <cell r="M14" t="str">
            <v>KV1</v>
          </cell>
        </row>
        <row r="15">
          <cell r="K15" t="str">
            <v>10 011</v>
          </cell>
          <cell r="L15" t="str">
            <v>TT GDTX Bình Gia</v>
          </cell>
          <cell r="M15" t="str">
            <v>KV1</v>
          </cell>
        </row>
        <row r="16">
          <cell r="K16" t="str">
            <v>10 012</v>
          </cell>
          <cell r="L16" t="str">
            <v>THPT Pác Khuông</v>
          </cell>
          <cell r="M16" t="str">
            <v>KV1</v>
          </cell>
        </row>
        <row r="17">
          <cell r="K17" t="str">
            <v>10 013</v>
          </cell>
          <cell r="L17" t="str">
            <v>THPT Văn Lãng</v>
          </cell>
          <cell r="M17" t="str">
            <v>KV1</v>
          </cell>
        </row>
        <row r="18">
          <cell r="K18" t="str">
            <v>10 014</v>
          </cell>
          <cell r="L18" t="str">
            <v>TT GDTX Văn Lãng</v>
          </cell>
          <cell r="M18" t="str">
            <v>KV1</v>
          </cell>
        </row>
        <row r="19">
          <cell r="K19" t="str">
            <v>10 015</v>
          </cell>
          <cell r="L19" t="str">
            <v>THPT Bắc Sơn</v>
          </cell>
          <cell r="M19" t="str">
            <v>KV1</v>
          </cell>
        </row>
        <row r="20">
          <cell r="K20" t="str">
            <v>10 016</v>
          </cell>
          <cell r="L20" t="str">
            <v>THPT Vũ Lễ</v>
          </cell>
          <cell r="M20" t="str">
            <v>KV1</v>
          </cell>
        </row>
        <row r="21">
          <cell r="K21" t="str">
            <v>10 017</v>
          </cell>
          <cell r="L21" t="str">
            <v>TTGDTX Bắc Sơn</v>
          </cell>
          <cell r="M21" t="str">
            <v>KV1</v>
          </cell>
        </row>
        <row r="22">
          <cell r="K22" t="str">
            <v>10 018</v>
          </cell>
          <cell r="L22" t="str">
            <v>THPT Lương Văn Tri</v>
          </cell>
          <cell r="M22" t="str">
            <v>KV1</v>
          </cell>
        </row>
        <row r="23">
          <cell r="K23" t="str">
            <v>10 019</v>
          </cell>
          <cell r="L23" t="str">
            <v>THPT Văn Quan</v>
          </cell>
          <cell r="M23" t="str">
            <v>KV1</v>
          </cell>
        </row>
        <row r="24">
          <cell r="K24" t="str">
            <v>10 020</v>
          </cell>
          <cell r="L24" t="str">
            <v>TT GDTX Văn Quan</v>
          </cell>
          <cell r="M24" t="str">
            <v>KV1</v>
          </cell>
        </row>
        <row r="25">
          <cell r="K25" t="str">
            <v>10 021</v>
          </cell>
          <cell r="L25" t="str">
            <v>THPT Đồng Đăng</v>
          </cell>
          <cell r="M25" t="str">
            <v>KV1</v>
          </cell>
        </row>
        <row r="26">
          <cell r="K26" t="str">
            <v>10 022</v>
          </cell>
          <cell r="L26" t="str">
            <v>THPT Cao Lộc</v>
          </cell>
          <cell r="M26" t="str">
            <v>KV1</v>
          </cell>
        </row>
        <row r="27">
          <cell r="K27" t="str">
            <v>10 023</v>
          </cell>
          <cell r="L27" t="str">
            <v>TT GDTX Cao Lộc</v>
          </cell>
          <cell r="M27" t="str">
            <v>KV1</v>
          </cell>
        </row>
        <row r="28">
          <cell r="K28" t="str">
            <v>10 024</v>
          </cell>
          <cell r="L28" t="str">
            <v>THPT Lộc Bình</v>
          </cell>
          <cell r="M28" t="str">
            <v>KV1</v>
          </cell>
        </row>
        <row r="29">
          <cell r="K29" t="str">
            <v>10 025</v>
          </cell>
          <cell r="L29" t="str">
            <v>THPT Na Dương</v>
          </cell>
          <cell r="M29" t="str">
            <v>KV1</v>
          </cell>
        </row>
        <row r="30">
          <cell r="K30" t="str">
            <v>10 026</v>
          </cell>
          <cell r="L30" t="str">
            <v>TT GDTX Lộc Bình</v>
          </cell>
          <cell r="M30" t="str">
            <v>KV1</v>
          </cell>
        </row>
        <row r="31">
          <cell r="K31" t="str">
            <v>10 027</v>
          </cell>
          <cell r="L31" t="str">
            <v>THPT Chi Lăng</v>
          </cell>
          <cell r="M31" t="str">
            <v>KV1</v>
          </cell>
        </row>
        <row r="32">
          <cell r="K32" t="str">
            <v>10 028</v>
          </cell>
          <cell r="L32" t="str">
            <v>THPT Hòa Bình</v>
          </cell>
          <cell r="M32" t="str">
            <v>KV1</v>
          </cell>
        </row>
        <row r="33">
          <cell r="K33" t="str">
            <v>10 029</v>
          </cell>
          <cell r="L33" t="str">
            <v>TT GDTX Chi Lăng</v>
          </cell>
          <cell r="M33" t="str">
            <v>KV1</v>
          </cell>
        </row>
        <row r="34">
          <cell r="K34" t="str">
            <v>10 030</v>
          </cell>
          <cell r="L34" t="str">
            <v>THPT Đình Lập</v>
          </cell>
          <cell r="M34" t="str">
            <v>KV1</v>
          </cell>
        </row>
        <row r="35">
          <cell r="K35" t="str">
            <v>10 031</v>
          </cell>
          <cell r="L35" t="str">
            <v>TT GDTX Đình Lập</v>
          </cell>
          <cell r="M35" t="str">
            <v>KV1</v>
          </cell>
        </row>
        <row r="36">
          <cell r="K36" t="str">
            <v>10 032</v>
          </cell>
          <cell r="L36" t="str">
            <v>THPT Hữu Lũng</v>
          </cell>
          <cell r="M36" t="str">
            <v>KV1</v>
          </cell>
        </row>
        <row r="37">
          <cell r="K37" t="str">
            <v>10 033</v>
          </cell>
          <cell r="L37" t="str">
            <v>THPT Vân Nham</v>
          </cell>
          <cell r="M37" t="str">
            <v>KV1</v>
          </cell>
        </row>
        <row r="38">
          <cell r="K38" t="str">
            <v>10 034</v>
          </cell>
          <cell r="L38" t="str">
            <v>TT GDTX 2 tỉnh</v>
          </cell>
          <cell r="M38" t="str">
            <v>KV1</v>
          </cell>
        </row>
        <row r="39">
          <cell r="K39" t="str">
            <v>10 035</v>
          </cell>
          <cell r="L39" t="str">
            <v>THPT Tú Đoạn</v>
          </cell>
          <cell r="M39" t="str">
            <v>KV1</v>
          </cell>
        </row>
        <row r="40">
          <cell r="K40" t="str">
            <v>10 036</v>
          </cell>
          <cell r="L40" t="str">
            <v>THPT Đồng Bành</v>
          </cell>
          <cell r="M40" t="str">
            <v>KV1</v>
          </cell>
        </row>
        <row r="41">
          <cell r="K41" t="str">
            <v>10 037</v>
          </cell>
          <cell r="L41" t="str">
            <v>CĐ Nghề Công nghệ và Nông Lâm Đông Bắc</v>
          </cell>
          <cell r="M41" t="str">
            <v>KV1</v>
          </cell>
        </row>
        <row r="42">
          <cell r="K42" t="str">
            <v>10 038</v>
          </cell>
          <cell r="L42" t="str">
            <v>THPT Tân Thành</v>
          </cell>
          <cell r="M42" t="str">
            <v>KV1</v>
          </cell>
        </row>
        <row r="43">
          <cell r="K43" t="str">
            <v>10 039</v>
          </cell>
          <cell r="L43" t="str">
            <v>THPT Ba Sơn</v>
          </cell>
          <cell r="M43" t="str">
            <v>KV1</v>
          </cell>
        </row>
        <row r="44">
          <cell r="K44" t="str">
            <v>10 041</v>
          </cell>
          <cell r="L44" t="str">
            <v>TT GDNN-GDTX Tràng Định</v>
          </cell>
          <cell r="M44" t="str">
            <v>KV1</v>
          </cell>
        </row>
        <row r="45">
          <cell r="K45" t="str">
            <v>10 042</v>
          </cell>
          <cell r="L45" t="str">
            <v>TT GDNN-GDTX Bình Gia</v>
          </cell>
          <cell r="M45" t="str">
            <v>KV1</v>
          </cell>
        </row>
        <row r="46">
          <cell r="K46" t="str">
            <v>10 043</v>
          </cell>
          <cell r="L46" t="str">
            <v>TT GDNN-GDTX Văn Lãng</v>
          </cell>
          <cell r="M46" t="str">
            <v>KV1</v>
          </cell>
        </row>
        <row r="47">
          <cell r="K47" t="str">
            <v>10 044</v>
          </cell>
          <cell r="L47" t="str">
            <v>TT GDNN-GDTX Bắc Sơn</v>
          </cell>
          <cell r="M47" t="str">
            <v>KV1</v>
          </cell>
        </row>
        <row r="48">
          <cell r="K48" t="str">
            <v>10 045</v>
          </cell>
          <cell r="L48" t="str">
            <v>TT GDNN-GDTX Văn Quan</v>
          </cell>
          <cell r="M48" t="str">
            <v>KV1</v>
          </cell>
        </row>
        <row r="49">
          <cell r="K49" t="str">
            <v>10 046</v>
          </cell>
          <cell r="L49" t="str">
            <v>TT GDNN-GDTX Cao Lộc</v>
          </cell>
          <cell r="M49" t="str">
            <v>KV1</v>
          </cell>
        </row>
        <row r="50">
          <cell r="K50" t="str">
            <v>10 047</v>
          </cell>
          <cell r="L50" t="str">
            <v>TT GDNN-GDTX Lộc Bình</v>
          </cell>
          <cell r="M50" t="str">
            <v>KV1</v>
          </cell>
        </row>
        <row r="51">
          <cell r="K51" t="str">
            <v>10 048</v>
          </cell>
          <cell r="L51" t="str">
            <v>TT GDNN-GDTX Chi Lăng</v>
          </cell>
          <cell r="M51" t="str">
            <v>KV1</v>
          </cell>
        </row>
        <row r="52">
          <cell r="K52" t="str">
            <v>10 049</v>
          </cell>
          <cell r="L52" t="str">
            <v>TT GDNN-GDTX Đình Lập</v>
          </cell>
          <cell r="M52" t="str">
            <v>KV1</v>
          </cell>
        </row>
        <row r="53">
          <cell r="K53" t="str">
            <v>11 800</v>
          </cell>
          <cell r="L53" t="str">
            <v>Học ở nước ngoài_11</v>
          </cell>
          <cell r="M53" t="str">
            <v>KV3</v>
          </cell>
        </row>
        <row r="54">
          <cell r="K54" t="str">
            <v>11 900</v>
          </cell>
          <cell r="L54" t="str">
            <v>Quân nhân, Công an tại ngũ_11</v>
          </cell>
          <cell r="M54" t="str">
            <v>KV3</v>
          </cell>
        </row>
        <row r="55">
          <cell r="K55" t="str">
            <v>11 009</v>
          </cell>
          <cell r="L55" t="str">
            <v>THPT Bắc Kạn</v>
          </cell>
          <cell r="M55" t="str">
            <v>KV1</v>
          </cell>
        </row>
        <row r="56">
          <cell r="K56" t="str">
            <v>11 010</v>
          </cell>
          <cell r="L56" t="str">
            <v>THPT Chợ Đồn</v>
          </cell>
          <cell r="M56" t="str">
            <v>KV1</v>
          </cell>
        </row>
        <row r="57">
          <cell r="K57" t="str">
            <v>11 011</v>
          </cell>
          <cell r="L57" t="str">
            <v>THPT Chợ Mới</v>
          </cell>
          <cell r="M57" t="str">
            <v>KV1</v>
          </cell>
        </row>
        <row r="58">
          <cell r="K58" t="str">
            <v>11 012</v>
          </cell>
          <cell r="L58" t="str">
            <v>THPT Na Rì</v>
          </cell>
          <cell r="M58" t="str">
            <v>KV1</v>
          </cell>
        </row>
        <row r="59">
          <cell r="K59" t="str">
            <v>11 013</v>
          </cell>
          <cell r="L59" t="str">
            <v>THPT Ngân Sơn</v>
          </cell>
          <cell r="M59" t="str">
            <v>KV1</v>
          </cell>
        </row>
        <row r="60">
          <cell r="K60" t="str">
            <v>11 014</v>
          </cell>
          <cell r="L60" t="str">
            <v>Trường PT DTNT tỉnh Bắc Kạn</v>
          </cell>
          <cell r="M60" t="str">
            <v>KV1</v>
          </cell>
        </row>
        <row r="61">
          <cell r="K61" t="str">
            <v>11 015</v>
          </cell>
          <cell r="L61" t="str">
            <v>THCS&amp;THPT Nà Phặc</v>
          </cell>
          <cell r="M61" t="str">
            <v>KV1</v>
          </cell>
        </row>
        <row r="62">
          <cell r="K62" t="str">
            <v>11 016</v>
          </cell>
          <cell r="L62" t="str">
            <v>THPT Bộc Bố</v>
          </cell>
          <cell r="M62" t="str">
            <v>KV1</v>
          </cell>
        </row>
        <row r="63">
          <cell r="K63" t="str">
            <v>11 017</v>
          </cell>
          <cell r="L63" t="str">
            <v>THPT Phủ Thông</v>
          </cell>
          <cell r="M63" t="str">
            <v>KV1</v>
          </cell>
        </row>
        <row r="64">
          <cell r="K64" t="str">
            <v>11 018</v>
          </cell>
          <cell r="L64" t="str">
            <v>THPT Ba Bể</v>
          </cell>
          <cell r="M64" t="str">
            <v>KV1</v>
          </cell>
        </row>
        <row r="65">
          <cell r="K65" t="str">
            <v>11 019</v>
          </cell>
          <cell r="L65" t="str">
            <v>THPT Chuyên</v>
          </cell>
          <cell r="M65" t="str">
            <v>KV1</v>
          </cell>
        </row>
        <row r="66">
          <cell r="K66" t="str">
            <v>11 020</v>
          </cell>
          <cell r="L66" t="str">
            <v>THPT Yên Hân</v>
          </cell>
          <cell r="M66" t="str">
            <v>KV1</v>
          </cell>
        </row>
        <row r="67">
          <cell r="K67" t="str">
            <v>11 021</v>
          </cell>
          <cell r="L67" t="str">
            <v>TT GDTX tỉnh</v>
          </cell>
          <cell r="M67" t="str">
            <v>KV1</v>
          </cell>
        </row>
        <row r="68">
          <cell r="K68" t="str">
            <v>11 022</v>
          </cell>
          <cell r="L68" t="str">
            <v>THPT Dân lập Hùng Vương</v>
          </cell>
          <cell r="M68" t="str">
            <v>KV1</v>
          </cell>
        </row>
        <row r="69">
          <cell r="K69" t="str">
            <v>11 023</v>
          </cell>
          <cell r="L69" t="str">
            <v>THPT Quảng Khê</v>
          </cell>
          <cell r="M69" t="str">
            <v>KV1</v>
          </cell>
        </row>
        <row r="70">
          <cell r="K70" t="str">
            <v>11 024</v>
          </cell>
          <cell r="L70" t="str">
            <v>THPT Bình Trung</v>
          </cell>
          <cell r="M70" t="str">
            <v>KV1</v>
          </cell>
        </row>
        <row r="71">
          <cell r="K71" t="str">
            <v>11 025</v>
          </cell>
          <cell r="L71" t="str">
            <v>TT Kỹ thuật TH-HN Bắc Kạn</v>
          </cell>
          <cell r="M71" t="str">
            <v>KV1</v>
          </cell>
        </row>
        <row r="72">
          <cell r="K72" t="str">
            <v>11 026</v>
          </cell>
          <cell r="L72" t="str">
            <v>TT GDTX H. Ba Bể tỉnh Bắc Kạn</v>
          </cell>
          <cell r="M72" t="str">
            <v>KV1</v>
          </cell>
        </row>
        <row r="73">
          <cell r="K73" t="str">
            <v>11 027</v>
          </cell>
          <cell r="L73" t="str">
            <v>TC nghề Bắc Kạn</v>
          </cell>
          <cell r="M73" t="str">
            <v>KV1</v>
          </cell>
        </row>
        <row r="74">
          <cell r="K74" t="str">
            <v>11 028</v>
          </cell>
          <cell r="L74" t="str">
            <v>TT GDTX H. Ngân Sơn, tỉnh Bắc Kạn</v>
          </cell>
          <cell r="M74" t="str">
            <v>KV1</v>
          </cell>
        </row>
        <row r="75">
          <cell r="K75" t="str">
            <v>11 029</v>
          </cell>
          <cell r="L75" t="str">
            <v>TT GDTX H. Pác Nặm, tỉnh Bắc Kạn</v>
          </cell>
          <cell r="M75" t="str">
            <v>KV1</v>
          </cell>
        </row>
        <row r="76">
          <cell r="K76" t="str">
            <v>11 030</v>
          </cell>
          <cell r="L76" t="str">
            <v>TT GDTX-DN H. Chợ Đồn, tỉnh Bắc Kạn</v>
          </cell>
          <cell r="M76" t="str">
            <v>KV1</v>
          </cell>
        </row>
        <row r="77">
          <cell r="K77" t="str">
            <v>11 031</v>
          </cell>
          <cell r="L77" t="str">
            <v>TT GDTX H. Na Rì, tỉnh Bắc Kạn</v>
          </cell>
          <cell r="M77" t="str">
            <v>KV1</v>
          </cell>
        </row>
        <row r="78">
          <cell r="K78" t="str">
            <v>11 032</v>
          </cell>
          <cell r="L78" t="str">
            <v>TT GDTX H. Chợ Mới, tỉnh Bắc Kạn</v>
          </cell>
          <cell r="M78" t="str">
            <v>KV1</v>
          </cell>
        </row>
        <row r="79">
          <cell r="K79" t="str">
            <v>11 033</v>
          </cell>
          <cell r="L79" t="str">
            <v>TT GDTX H. Bạch Thông, tỉnh Bắc Kạn</v>
          </cell>
          <cell r="M79" t="str">
            <v>KV1</v>
          </cell>
        </row>
        <row r="80">
          <cell r="K80" t="str">
            <v>11 034</v>
          </cell>
          <cell r="L80" t="str">
            <v>CĐ Nghề DTNT Bắc Kạn</v>
          </cell>
          <cell r="M80" t="str">
            <v>KV1</v>
          </cell>
        </row>
        <row r="81">
          <cell r="K81" t="str">
            <v>11 035</v>
          </cell>
          <cell r="L81" t="str">
            <v>TT GDNN-GDTX H. Chợ Đồn, tỉnh Bắc Kạn</v>
          </cell>
          <cell r="M81" t="str">
            <v>KV1</v>
          </cell>
        </row>
        <row r="82">
          <cell r="K82" t="str">
            <v>11 036</v>
          </cell>
          <cell r="L82" t="str">
            <v>TT GDNN-GDTX H. Bạch Thông, tỉnh Bắc Kạn</v>
          </cell>
          <cell r="M82" t="str">
            <v>KV1</v>
          </cell>
        </row>
        <row r="83">
          <cell r="K83" t="str">
            <v>11 037</v>
          </cell>
          <cell r="L83" t="str">
            <v>TT GDNN-GDTX H. Na Rì, tỉnh Bắc Kạn</v>
          </cell>
          <cell r="M83" t="str">
            <v>KV1</v>
          </cell>
        </row>
        <row r="84">
          <cell r="K84" t="str">
            <v>11 038</v>
          </cell>
          <cell r="L84" t="str">
            <v>TT GDNN-GDTX H. Ngân Sơn, tỉnh Bắc Kạn</v>
          </cell>
          <cell r="M84" t="str">
            <v>KV1</v>
          </cell>
        </row>
        <row r="85">
          <cell r="K85" t="str">
            <v>11 039</v>
          </cell>
          <cell r="L85" t="str">
            <v>TT GDNN-GDTX H. Ba Bể tỉnh Bắc Kạn</v>
          </cell>
          <cell r="M85" t="str">
            <v>KV1</v>
          </cell>
        </row>
        <row r="86">
          <cell r="K86" t="str">
            <v>11 040</v>
          </cell>
          <cell r="L86" t="str">
            <v>TT GDNN-GDTX H. Chợ Mới, tỉnh Bắc Kạn</v>
          </cell>
          <cell r="M86" t="str">
            <v>KV1</v>
          </cell>
        </row>
        <row r="87">
          <cell r="K87" t="str">
            <v>11 041</v>
          </cell>
          <cell r="L87" t="str">
            <v>TT GDNN-GDTX H. Pác Nặm, tỉnh Bắc Kạn</v>
          </cell>
          <cell r="M87" t="str">
            <v>KV1</v>
          </cell>
        </row>
        <row r="88">
          <cell r="K88" t="str">
            <v>12 800</v>
          </cell>
          <cell r="L88" t="str">
            <v>Học ở nước ngoài_12</v>
          </cell>
          <cell r="M88" t="str">
            <v>KV3</v>
          </cell>
        </row>
        <row r="89">
          <cell r="K89" t="str">
            <v>12 900</v>
          </cell>
          <cell r="L89" t="str">
            <v>Quân nhân, Công an tại ngũ_12</v>
          </cell>
          <cell r="M89" t="str">
            <v>KV3</v>
          </cell>
        </row>
        <row r="90">
          <cell r="K90" t="str">
            <v>12 001</v>
          </cell>
          <cell r="L90" t="str">
            <v>TTGDTX TP. Thái Nguyên</v>
          </cell>
          <cell r="M90" t="str">
            <v>KV2</v>
          </cell>
        </row>
        <row r="91">
          <cell r="K91" t="str">
            <v>12 002</v>
          </cell>
          <cell r="L91" t="str">
            <v>TTGDTX Thành phố Sông Công</v>
          </cell>
          <cell r="M91" t="str">
            <v>KV2</v>
          </cell>
        </row>
        <row r="92">
          <cell r="K92" t="str">
            <v>12 003</v>
          </cell>
          <cell r="L92" t="str">
            <v>TTGDTX Huyện Định Hoá</v>
          </cell>
          <cell r="M92" t="str">
            <v>KV1</v>
          </cell>
        </row>
        <row r="93">
          <cell r="K93" t="str">
            <v>12 004</v>
          </cell>
          <cell r="L93" t="str">
            <v>TTGDTX Huyện Phú Lương</v>
          </cell>
          <cell r="M93" t="str">
            <v>KV1</v>
          </cell>
        </row>
        <row r="94">
          <cell r="K94" t="str">
            <v>12 005</v>
          </cell>
          <cell r="L94" t="str">
            <v>TTGDTX Huyện Võ Nhai</v>
          </cell>
          <cell r="M94" t="str">
            <v>KV1</v>
          </cell>
        </row>
        <row r="95">
          <cell r="K95" t="str">
            <v>12 006</v>
          </cell>
          <cell r="L95" t="str">
            <v>TTGDTX Huyện Đại Từ</v>
          </cell>
          <cell r="M95" t="str">
            <v>KV1</v>
          </cell>
        </row>
        <row r="96">
          <cell r="K96" t="str">
            <v>12 007</v>
          </cell>
          <cell r="L96" t="str">
            <v>TTGDTX Huyện Đồng Hỷ</v>
          </cell>
          <cell r="M96" t="str">
            <v>KV1</v>
          </cell>
        </row>
        <row r="97">
          <cell r="K97" t="str">
            <v>12 008</v>
          </cell>
          <cell r="L97" t="str">
            <v>TTGDTX Huyện Phú Bình</v>
          </cell>
          <cell r="M97" t="str">
            <v>KV2NT</v>
          </cell>
        </row>
        <row r="98">
          <cell r="K98" t="str">
            <v>12 009</v>
          </cell>
          <cell r="L98" t="str">
            <v>TTGDTX Thị xã Phổ Yên</v>
          </cell>
          <cell r="M98" t="str">
            <v>KV2NT</v>
          </cell>
        </row>
        <row r="99">
          <cell r="K99" t="str">
            <v>12 010</v>
          </cell>
          <cell r="L99" t="str">
            <v>THPT Chuyên Thái Nguyên</v>
          </cell>
          <cell r="M99" t="str">
            <v>KV2</v>
          </cell>
        </row>
        <row r="100">
          <cell r="K100" t="str">
            <v>12 011</v>
          </cell>
          <cell r="L100" t="str">
            <v>THPT Lương Ngọc Quyến</v>
          </cell>
          <cell r="M100" t="str">
            <v>KV2</v>
          </cell>
        </row>
        <row r="101">
          <cell r="K101" t="str">
            <v>12 012</v>
          </cell>
          <cell r="L101" t="str">
            <v>THPT Ngô Quyền</v>
          </cell>
          <cell r="M101" t="str">
            <v>KV2</v>
          </cell>
        </row>
        <row r="102">
          <cell r="K102" t="str">
            <v>12 013</v>
          </cell>
          <cell r="L102" t="str">
            <v>THPT Gang Thép</v>
          </cell>
          <cell r="M102" t="str">
            <v>KV2</v>
          </cell>
        </row>
        <row r="103">
          <cell r="K103" t="str">
            <v>12 014</v>
          </cell>
          <cell r="L103" t="str">
            <v>THPT Chu Văn An</v>
          </cell>
          <cell r="M103" t="str">
            <v>KV2</v>
          </cell>
        </row>
        <row r="104">
          <cell r="K104" t="str">
            <v>12 015</v>
          </cell>
          <cell r="L104" t="str">
            <v>THPT Dương Tự Minh</v>
          </cell>
          <cell r="M104" t="str">
            <v>KV2</v>
          </cell>
        </row>
        <row r="105">
          <cell r="K105" t="str">
            <v>12 016</v>
          </cell>
          <cell r="L105" t="str">
            <v>THPT Khánh Hoà</v>
          </cell>
          <cell r="M105" t="str">
            <v>KV1</v>
          </cell>
        </row>
        <row r="106">
          <cell r="K106" t="str">
            <v>12 017</v>
          </cell>
          <cell r="L106" t="str">
            <v>PT DTNT Thái Nguyên</v>
          </cell>
          <cell r="M106" t="str">
            <v>KV1</v>
          </cell>
        </row>
        <row r="107">
          <cell r="K107" t="str">
            <v>12 018</v>
          </cell>
          <cell r="L107" t="str">
            <v>THPT Thái Nguyên</v>
          </cell>
          <cell r="M107" t="str">
            <v>KV2</v>
          </cell>
        </row>
        <row r="108">
          <cell r="K108" t="str">
            <v>12 019</v>
          </cell>
          <cell r="L108" t="str">
            <v>THPT Lê Quý Đôn</v>
          </cell>
          <cell r="M108" t="str">
            <v>KV2</v>
          </cell>
        </row>
        <row r="109">
          <cell r="K109" t="str">
            <v>12 020</v>
          </cell>
          <cell r="L109" t="str">
            <v>THPT Sông Công</v>
          </cell>
          <cell r="M109" t="str">
            <v>KV2</v>
          </cell>
        </row>
        <row r="110">
          <cell r="K110" t="str">
            <v>12 021</v>
          </cell>
          <cell r="L110" t="str">
            <v>THPT Định Hoá</v>
          </cell>
          <cell r="M110" t="str">
            <v>KV1</v>
          </cell>
        </row>
        <row r="111">
          <cell r="K111" t="str">
            <v>12 022</v>
          </cell>
          <cell r="L111" t="str">
            <v>THPT Bình Yên</v>
          </cell>
          <cell r="M111" t="str">
            <v>KV1</v>
          </cell>
        </row>
        <row r="112">
          <cell r="K112" t="str">
            <v>12 023</v>
          </cell>
          <cell r="L112" t="str">
            <v>THPT Phú Lương</v>
          </cell>
          <cell r="M112" t="str">
            <v>KV1</v>
          </cell>
        </row>
        <row r="113">
          <cell r="K113" t="str">
            <v>12 024</v>
          </cell>
          <cell r="L113" t="str">
            <v>THPT Võ Nhai</v>
          </cell>
          <cell r="M113" t="str">
            <v>KV1</v>
          </cell>
        </row>
        <row r="114">
          <cell r="K114" t="str">
            <v>12 025</v>
          </cell>
          <cell r="L114" t="str">
            <v>THPT Đại Từ</v>
          </cell>
          <cell r="M114" t="str">
            <v>KV1</v>
          </cell>
        </row>
        <row r="115">
          <cell r="K115" t="str">
            <v>12 026</v>
          </cell>
          <cell r="L115" t="str">
            <v>THPT Đồng Hỷ</v>
          </cell>
          <cell r="M115" t="str">
            <v>KV1</v>
          </cell>
        </row>
        <row r="116">
          <cell r="K116" t="str">
            <v>12 027</v>
          </cell>
          <cell r="L116" t="str">
            <v>THPT Trại Cau</v>
          </cell>
          <cell r="M116" t="str">
            <v>KV1</v>
          </cell>
        </row>
        <row r="117">
          <cell r="K117" t="str">
            <v>12 028</v>
          </cell>
          <cell r="L117" t="str">
            <v>THPT Phú Bình</v>
          </cell>
          <cell r="M117" t="str">
            <v>KV2NT</v>
          </cell>
        </row>
        <row r="118">
          <cell r="K118" t="str">
            <v>12 029</v>
          </cell>
          <cell r="L118" t="str">
            <v>THPT Lê Hồng Phong</v>
          </cell>
          <cell r="M118" t="str">
            <v>KV2NT</v>
          </cell>
        </row>
        <row r="119">
          <cell r="K119" t="str">
            <v>12 030</v>
          </cell>
          <cell r="L119" t="str">
            <v>THPT Bắc Sơn</v>
          </cell>
          <cell r="M119" t="str">
            <v>KV1</v>
          </cell>
        </row>
        <row r="120">
          <cell r="K120" t="str">
            <v>12 031</v>
          </cell>
          <cell r="L120" t="str">
            <v>Thiếu Sinh Quân QK1</v>
          </cell>
          <cell r="M120" t="str">
            <v>KV2</v>
          </cell>
        </row>
        <row r="121">
          <cell r="K121" t="str">
            <v>12 032</v>
          </cell>
          <cell r="L121" t="str">
            <v>THPT Lương Thế Vinh</v>
          </cell>
          <cell r="M121" t="str">
            <v>KV2</v>
          </cell>
        </row>
        <row r="122">
          <cell r="K122" t="str">
            <v>12 033</v>
          </cell>
          <cell r="L122" t="str">
            <v>Phổ thông Vùng Cao Việt Bắc</v>
          </cell>
          <cell r="M122" t="str">
            <v>KV1</v>
          </cell>
        </row>
        <row r="123">
          <cell r="K123" t="str">
            <v>12 034</v>
          </cell>
          <cell r="L123" t="str">
            <v>THPT Yên Ninh</v>
          </cell>
          <cell r="M123" t="str">
            <v>KV1</v>
          </cell>
        </row>
        <row r="124">
          <cell r="K124" t="str">
            <v>12 035</v>
          </cell>
          <cell r="L124" t="str">
            <v>THPT Nguyễn Huệ</v>
          </cell>
          <cell r="M124" t="str">
            <v>KV1</v>
          </cell>
        </row>
        <row r="125">
          <cell r="K125" t="str">
            <v>12 036</v>
          </cell>
          <cell r="L125" t="str">
            <v>THPT Lương Phú</v>
          </cell>
          <cell r="M125" t="str">
            <v>KV2NT</v>
          </cell>
        </row>
        <row r="126">
          <cell r="K126" t="str">
            <v>12 037</v>
          </cell>
          <cell r="L126" t="str">
            <v>THPT Phổ Yên</v>
          </cell>
          <cell r="M126" t="str">
            <v>KV2NT</v>
          </cell>
        </row>
        <row r="127">
          <cell r="K127" t="str">
            <v>12 038</v>
          </cell>
          <cell r="L127" t="str">
            <v>CĐ SP Thái Nguyên</v>
          </cell>
          <cell r="M127" t="str">
            <v>KV2</v>
          </cell>
        </row>
        <row r="128">
          <cell r="K128" t="str">
            <v>12 039</v>
          </cell>
          <cell r="L128" t="str">
            <v>CĐ Kinh tế Tài chính Thái Nguyên</v>
          </cell>
          <cell r="M128" t="str">
            <v>KV2</v>
          </cell>
        </row>
        <row r="129">
          <cell r="K129" t="str">
            <v>12 040</v>
          </cell>
          <cell r="L129" t="str">
            <v>CĐ Cơ khí luyện kim</v>
          </cell>
          <cell r="M129" t="str">
            <v>KV2</v>
          </cell>
        </row>
        <row r="130">
          <cell r="K130" t="str">
            <v>12 041</v>
          </cell>
          <cell r="L130" t="str">
            <v>CĐ Giao thông Vận tải miền núi</v>
          </cell>
          <cell r="M130" t="str">
            <v>KV2</v>
          </cell>
        </row>
        <row r="131">
          <cell r="K131" t="str">
            <v>12 042</v>
          </cell>
          <cell r="L131" t="str">
            <v>CĐ Y tế Thái Nguyên</v>
          </cell>
          <cell r="M131" t="str">
            <v>KV2</v>
          </cell>
        </row>
        <row r="132">
          <cell r="K132" t="str">
            <v>12 043</v>
          </cell>
          <cell r="L132" t="str">
            <v>CĐ Văn hoá Nghệ thuật Việt Bắc</v>
          </cell>
          <cell r="M132" t="str">
            <v>KV2</v>
          </cell>
        </row>
        <row r="133">
          <cell r="K133" t="str">
            <v>12 044</v>
          </cell>
          <cell r="L133" t="str">
            <v>CĐ Thương mại và Du lịch</v>
          </cell>
          <cell r="M133" t="str">
            <v>KV2</v>
          </cell>
        </row>
        <row r="134">
          <cell r="K134" t="str">
            <v>12 045</v>
          </cell>
          <cell r="L134" t="str">
            <v>CĐ Công nghiệp Thái Nguyên</v>
          </cell>
          <cell r="M134" t="str">
            <v>KV1</v>
          </cell>
        </row>
        <row r="135">
          <cell r="K135" t="str">
            <v>12 046</v>
          </cell>
          <cell r="L135" t="str">
            <v>CĐ Công nghệ và Kinh tế Công nghiệp</v>
          </cell>
          <cell r="M135" t="str">
            <v>KV2NT</v>
          </cell>
        </row>
        <row r="136">
          <cell r="K136" t="str">
            <v>12 047</v>
          </cell>
          <cell r="L136" t="str">
            <v>CĐ Công nghiệp Việt Đức</v>
          </cell>
          <cell r="M136" t="str">
            <v>KV2</v>
          </cell>
        </row>
        <row r="137">
          <cell r="K137" t="str">
            <v>12 048</v>
          </cell>
          <cell r="L137" t="str">
            <v>Văn hoá I - Bộ Công An</v>
          </cell>
          <cell r="M137" t="str">
            <v>KV2</v>
          </cell>
        </row>
        <row r="138">
          <cell r="K138" t="str">
            <v>12 049</v>
          </cell>
          <cell r="L138" t="str">
            <v>CĐ Nghề than khoáng sản Việt Nam</v>
          </cell>
          <cell r="M138" t="str">
            <v>KV1</v>
          </cell>
        </row>
        <row r="139">
          <cell r="K139" t="str">
            <v>12 050</v>
          </cell>
          <cell r="L139" t="str">
            <v>TH Bưu chính Viễn thông và CNTT Miền Núi</v>
          </cell>
          <cell r="M139" t="str">
            <v>KV2</v>
          </cell>
        </row>
        <row r="140">
          <cell r="K140" t="str">
            <v>12 051</v>
          </cell>
          <cell r="L140" t="str">
            <v>CĐ Kinh tế kỹ thuật - ĐH TN</v>
          </cell>
          <cell r="M140" t="str">
            <v>KV2</v>
          </cell>
        </row>
        <row r="141">
          <cell r="K141" t="str">
            <v>12 052</v>
          </cell>
          <cell r="L141" t="str">
            <v>CĐ Nghề Cơ điện LK</v>
          </cell>
          <cell r="M141" t="str">
            <v>KV2</v>
          </cell>
        </row>
        <row r="142">
          <cell r="K142" t="str">
            <v>12 053</v>
          </cell>
          <cell r="L142" t="str">
            <v>THPT Trần Phú</v>
          </cell>
          <cell r="M142" t="str">
            <v>KV1</v>
          </cell>
        </row>
        <row r="143">
          <cell r="K143" t="str">
            <v>12 054</v>
          </cell>
          <cell r="L143" t="str">
            <v>THPT Lưu Nhân Chú</v>
          </cell>
          <cell r="M143" t="str">
            <v>KV1</v>
          </cell>
        </row>
        <row r="144">
          <cell r="K144" t="str">
            <v>12 055</v>
          </cell>
          <cell r="L144" t="str">
            <v>THPT Hoàng Quốc Việt</v>
          </cell>
          <cell r="M144" t="str">
            <v>KV1</v>
          </cell>
        </row>
        <row r="145">
          <cell r="K145" t="str">
            <v>12 056</v>
          </cell>
          <cell r="L145" t="str">
            <v>TC nghề Thái Nguyên</v>
          </cell>
          <cell r="M145" t="str">
            <v>KV2</v>
          </cell>
        </row>
        <row r="146">
          <cell r="K146" t="str">
            <v>12 057</v>
          </cell>
          <cell r="L146" t="str">
            <v>THPT Trần Quốc Tuấn</v>
          </cell>
          <cell r="M146" t="str">
            <v>KV1</v>
          </cell>
        </row>
        <row r="147">
          <cell r="K147" t="str">
            <v>12 058</v>
          </cell>
          <cell r="L147" t="str">
            <v>THPT Điềm Thuỵ</v>
          </cell>
          <cell r="M147" t="str">
            <v>KV2NT</v>
          </cell>
        </row>
        <row r="148">
          <cell r="K148" t="str">
            <v>12 059</v>
          </cell>
          <cell r="L148" t="str">
            <v>TT GDTX tỉnh</v>
          </cell>
          <cell r="M148" t="str">
            <v>KV2</v>
          </cell>
        </row>
        <row r="149">
          <cell r="K149" t="str">
            <v>12 060</v>
          </cell>
          <cell r="L149" t="str">
            <v>THPT Đào Duy Từ</v>
          </cell>
          <cell r="M149" t="str">
            <v>KV2</v>
          </cell>
        </row>
        <row r="150">
          <cell r="K150" t="str">
            <v>12 061</v>
          </cell>
          <cell r="L150" t="str">
            <v>TC Nghề Nam Thái Nguyên</v>
          </cell>
          <cell r="M150" t="str">
            <v>KV2NT</v>
          </cell>
        </row>
        <row r="151">
          <cell r="K151" t="str">
            <v>12 062</v>
          </cell>
          <cell r="L151" t="str">
            <v>TC nghề số 1- Bộ Quốc phòng</v>
          </cell>
          <cell r="M151" t="str">
            <v>KV2</v>
          </cell>
        </row>
        <row r="152">
          <cell r="K152" t="str">
            <v>12 063</v>
          </cell>
          <cell r="L152" t="str">
            <v>Trường TC nghề KT 3D</v>
          </cell>
          <cell r="M152" t="str">
            <v>KV2NT</v>
          </cell>
        </row>
        <row r="153">
          <cell r="K153" t="str">
            <v>12 064</v>
          </cell>
          <cell r="L153" t="str">
            <v>Trung cấp Y tế Thái Nguyên</v>
          </cell>
          <cell r="M153" t="str">
            <v>KV2</v>
          </cell>
        </row>
        <row r="154">
          <cell r="K154" t="str">
            <v>12 065</v>
          </cell>
          <cell r="L154" t="str">
            <v>Trung cấp Thái Nguyên</v>
          </cell>
          <cell r="M154" t="str">
            <v>KV2</v>
          </cell>
        </row>
        <row r="155">
          <cell r="K155" t="str">
            <v>12 066</v>
          </cell>
          <cell r="L155" t="str">
            <v>Trung cấp Y khoa Pasteur</v>
          </cell>
          <cell r="M155" t="str">
            <v>KV2</v>
          </cell>
        </row>
        <row r="156">
          <cell r="K156" t="str">
            <v>12 067</v>
          </cell>
          <cell r="L156" t="str">
            <v>TT GDTX Thị xã Phổ Yên</v>
          </cell>
          <cell r="M156" t="str">
            <v>KV2</v>
          </cell>
        </row>
        <row r="157">
          <cell r="K157" t="str">
            <v>12 068</v>
          </cell>
          <cell r="L157" t="str">
            <v>THPT Lê Hồng Phong</v>
          </cell>
          <cell r="M157" t="str">
            <v>KV2</v>
          </cell>
        </row>
        <row r="158">
          <cell r="K158" t="str">
            <v>12 069</v>
          </cell>
          <cell r="L158" t="str">
            <v>THPT Bắc Sơn</v>
          </cell>
          <cell r="M158" t="str">
            <v>KV1</v>
          </cell>
        </row>
        <row r="159">
          <cell r="K159" t="str">
            <v>12 070</v>
          </cell>
          <cell r="L159" t="str">
            <v>THPT Phổ Yên</v>
          </cell>
          <cell r="M159" t="str">
            <v>KV2</v>
          </cell>
        </row>
        <row r="160">
          <cell r="K160" t="str">
            <v>12 071</v>
          </cell>
          <cell r="L160" t="str">
            <v>CĐ Công nghệ và Kinh tế Công nghiệp</v>
          </cell>
          <cell r="M160" t="str">
            <v>KV2</v>
          </cell>
        </row>
        <row r="161">
          <cell r="K161" t="str">
            <v>12 072</v>
          </cell>
          <cell r="L161" t="str">
            <v>TC Nghề Nam Thái Nguyên</v>
          </cell>
          <cell r="M161" t="str">
            <v>KV2</v>
          </cell>
        </row>
        <row r="162">
          <cell r="K162" t="str">
            <v>12 073</v>
          </cell>
          <cell r="L162" t="str">
            <v>THPT Lý Nam Đế</v>
          </cell>
          <cell r="M162" t="str">
            <v>KV2</v>
          </cell>
        </row>
        <row r="163">
          <cell r="K163" t="str">
            <v>12 074</v>
          </cell>
          <cell r="L163" t="str">
            <v>TT GDNN-GDTX Huyện Phú Bình</v>
          </cell>
          <cell r="M163" t="str">
            <v>KV2NT</v>
          </cell>
        </row>
        <row r="164">
          <cell r="K164" t="str">
            <v>12 075</v>
          </cell>
          <cell r="L164" t="str">
            <v>TT GDNN-GDTX Huyện Đại Từ</v>
          </cell>
          <cell r="M164" t="str">
            <v>KV1</v>
          </cell>
        </row>
        <row r="165">
          <cell r="K165" t="str">
            <v>12 076</v>
          </cell>
          <cell r="L165" t="str">
            <v>TT GDNN-GDTX Huyện Đồng Hỷ</v>
          </cell>
          <cell r="M165" t="str">
            <v>KV1</v>
          </cell>
        </row>
        <row r="166">
          <cell r="K166" t="str">
            <v>12 077</v>
          </cell>
          <cell r="L166" t="str">
            <v>TT GDNN-GDTX Huyện Võ Nhai</v>
          </cell>
          <cell r="M166" t="str">
            <v>KV1</v>
          </cell>
        </row>
        <row r="167">
          <cell r="K167" t="str">
            <v>12 078</v>
          </cell>
          <cell r="L167" t="str">
            <v>TT GDNN-GDTX Huyện Phú Lương</v>
          </cell>
          <cell r="M167" t="str">
            <v>KV1</v>
          </cell>
        </row>
        <row r="168">
          <cell r="K168" t="str">
            <v>12 079</v>
          </cell>
          <cell r="L168" t="str">
            <v>TT GDNN-GDTX Huyện Định Hoá</v>
          </cell>
          <cell r="M168" t="str">
            <v>KV1</v>
          </cell>
        </row>
        <row r="169">
          <cell r="K169" t="str">
            <v>12 080</v>
          </cell>
          <cell r="L169" t="str">
            <v>TT GDNN-GDTX TP. Sông Công</v>
          </cell>
          <cell r="M169" t="str">
            <v>KV2</v>
          </cell>
        </row>
        <row r="170">
          <cell r="K170" t="str">
            <v>12 081</v>
          </cell>
          <cell r="L170" t="str">
            <v>TT GDNN-GDTX TP. Thái Nguyên</v>
          </cell>
          <cell r="M170" t="str">
            <v>KV2</v>
          </cell>
        </row>
        <row r="171">
          <cell r="K171" t="str">
            <v>13 800</v>
          </cell>
          <cell r="L171" t="str">
            <v>Học ở nước ngoài_13</v>
          </cell>
          <cell r="M171" t="str">
            <v>KV3</v>
          </cell>
        </row>
        <row r="172">
          <cell r="K172" t="str">
            <v>13 900</v>
          </cell>
          <cell r="L172" t="str">
            <v>Quân nhân, Công an tại ngũ_13</v>
          </cell>
          <cell r="M172" t="str">
            <v>KV3</v>
          </cell>
        </row>
        <row r="173">
          <cell r="K173" t="str">
            <v>13 001</v>
          </cell>
          <cell r="L173" t="str">
            <v>THPT Chuyên Nguyễn Tất Thành</v>
          </cell>
          <cell r="M173" t="str">
            <v>KV1</v>
          </cell>
        </row>
        <row r="174">
          <cell r="K174" t="str">
            <v>13 002</v>
          </cell>
          <cell r="L174" t="str">
            <v>THPT Nguyễn Huệ</v>
          </cell>
          <cell r="M174" t="str">
            <v>KV1</v>
          </cell>
        </row>
        <row r="175">
          <cell r="K175" t="str">
            <v>13 003</v>
          </cell>
          <cell r="L175" t="str">
            <v>THPT Lý Thường Kiệt</v>
          </cell>
          <cell r="M175" t="str">
            <v>KV1</v>
          </cell>
        </row>
        <row r="176">
          <cell r="K176" t="str">
            <v>13 004</v>
          </cell>
          <cell r="L176" t="str">
            <v>PT DTNT THPT Tỉnh Yên Bái</v>
          </cell>
          <cell r="M176" t="str">
            <v>KV1</v>
          </cell>
        </row>
        <row r="177">
          <cell r="K177" t="str">
            <v>13 005</v>
          </cell>
          <cell r="L177" t="str">
            <v>THPT Hoàng Quốc Việt</v>
          </cell>
          <cell r="M177" t="str">
            <v>KV1</v>
          </cell>
        </row>
        <row r="178">
          <cell r="K178" t="str">
            <v>13 006</v>
          </cell>
          <cell r="L178" t="str">
            <v>THPT Đồng Tâm</v>
          </cell>
          <cell r="M178" t="str">
            <v>KV1</v>
          </cell>
        </row>
        <row r="179">
          <cell r="K179" t="str">
            <v>13 007</v>
          </cell>
          <cell r="L179" t="str">
            <v>TTGDTX tỉnh</v>
          </cell>
          <cell r="M179" t="str">
            <v>KV1</v>
          </cell>
        </row>
        <row r="180">
          <cell r="K180" t="str">
            <v>13 008</v>
          </cell>
          <cell r="L180" t="str">
            <v>TT DN-GDTX TP Yên Bái</v>
          </cell>
          <cell r="M180" t="str">
            <v>KV1</v>
          </cell>
        </row>
        <row r="181">
          <cell r="K181" t="str">
            <v>13 009</v>
          </cell>
          <cell r="L181" t="str">
            <v>Trung cấp Kinh tế - Kỹ thuật Yên Bái</v>
          </cell>
          <cell r="M181" t="str">
            <v>KV1</v>
          </cell>
        </row>
        <row r="182">
          <cell r="K182" t="str">
            <v>13 010</v>
          </cell>
          <cell r="L182" t="str">
            <v>THPT Nghĩa Lộ</v>
          </cell>
          <cell r="M182" t="str">
            <v>KV1</v>
          </cell>
        </row>
        <row r="183">
          <cell r="K183" t="str">
            <v>13 011</v>
          </cell>
          <cell r="L183" t="str">
            <v>THPT Nguyễn Trãi</v>
          </cell>
          <cell r="M183" t="str">
            <v>KV1</v>
          </cell>
        </row>
        <row r="184">
          <cell r="K184" t="str">
            <v>13 012</v>
          </cell>
          <cell r="L184" t="str">
            <v>PT DTNT THPT Miền Tây</v>
          </cell>
          <cell r="M184" t="str">
            <v>KV1</v>
          </cell>
        </row>
        <row r="185">
          <cell r="K185" t="str">
            <v>13 013</v>
          </cell>
          <cell r="L185" t="str">
            <v>TT GDTX-HNDN Tx Nghĩa Lộ</v>
          </cell>
          <cell r="M185" t="str">
            <v>KV1</v>
          </cell>
        </row>
        <row r="186">
          <cell r="K186" t="str">
            <v>13 014</v>
          </cell>
          <cell r="L186" t="str">
            <v>THPT Chu Văn An</v>
          </cell>
          <cell r="M186" t="str">
            <v>KV1</v>
          </cell>
        </row>
        <row r="187">
          <cell r="K187" t="str">
            <v>13 015</v>
          </cell>
          <cell r="L187" t="str">
            <v>THPT Nguyễn Lương Bằng</v>
          </cell>
          <cell r="M187" t="str">
            <v>KV1</v>
          </cell>
        </row>
        <row r="188">
          <cell r="K188" t="str">
            <v>13 016</v>
          </cell>
          <cell r="L188" t="str">
            <v>THPT Trần Phú</v>
          </cell>
          <cell r="M188" t="str">
            <v>KV1</v>
          </cell>
        </row>
        <row r="189">
          <cell r="K189" t="str">
            <v>13 017</v>
          </cell>
          <cell r="L189" t="str">
            <v>TT DN-GDTX Huyện Văn Yên</v>
          </cell>
          <cell r="M189" t="str">
            <v>KV1</v>
          </cell>
        </row>
        <row r="190">
          <cell r="K190" t="str">
            <v>13 018</v>
          </cell>
          <cell r="L190" t="str">
            <v>THPT Cảm Ân</v>
          </cell>
          <cell r="M190" t="str">
            <v>KV1</v>
          </cell>
        </row>
        <row r="191">
          <cell r="K191" t="str">
            <v>13 019</v>
          </cell>
          <cell r="L191" t="str">
            <v>THPT Trần Nhật Duật</v>
          </cell>
          <cell r="M191" t="str">
            <v>KV1</v>
          </cell>
        </row>
        <row r="192">
          <cell r="K192" t="str">
            <v>13 020</v>
          </cell>
          <cell r="L192" t="str">
            <v>THPT Thác Bà</v>
          </cell>
          <cell r="M192" t="str">
            <v>KV1</v>
          </cell>
        </row>
        <row r="193">
          <cell r="K193" t="str">
            <v>13 021</v>
          </cell>
          <cell r="L193" t="str">
            <v>THPT Cảm Nhân</v>
          </cell>
          <cell r="M193" t="str">
            <v>KV1</v>
          </cell>
        </row>
        <row r="194">
          <cell r="K194" t="str">
            <v>13 022</v>
          </cell>
          <cell r="L194" t="str">
            <v>TT DN-GDTX Huyện Yên Bình</v>
          </cell>
          <cell r="M194" t="str">
            <v>KV1</v>
          </cell>
        </row>
        <row r="195">
          <cell r="K195" t="str">
            <v>13 023</v>
          </cell>
          <cell r="L195" t="str">
            <v>THPT Mù Cang Chải</v>
          </cell>
          <cell r="M195" t="str">
            <v>KV1</v>
          </cell>
        </row>
        <row r="196">
          <cell r="K196" t="str">
            <v>13 024</v>
          </cell>
          <cell r="L196" t="str">
            <v>TT DN-GDTX H. Mù Cang Chải</v>
          </cell>
          <cell r="M196" t="str">
            <v>KV1</v>
          </cell>
        </row>
        <row r="197">
          <cell r="K197" t="str">
            <v>13 025</v>
          </cell>
          <cell r="L197" t="str">
            <v>THPT Văn Chấn</v>
          </cell>
          <cell r="M197" t="str">
            <v>KV1</v>
          </cell>
        </row>
        <row r="198">
          <cell r="K198" t="str">
            <v>13 026</v>
          </cell>
          <cell r="L198" t="str">
            <v>THPT Sơn Thịnh</v>
          </cell>
          <cell r="M198" t="str">
            <v>KV1</v>
          </cell>
        </row>
        <row r="199">
          <cell r="K199" t="str">
            <v>13 027</v>
          </cell>
          <cell r="L199" t="str">
            <v>TT DN-GDTX Huyện Văn Chấn</v>
          </cell>
          <cell r="M199" t="str">
            <v>KV1</v>
          </cell>
        </row>
        <row r="200">
          <cell r="K200" t="str">
            <v>13 028</v>
          </cell>
          <cell r="L200" t="str">
            <v>THPT Lê Quý Đôn</v>
          </cell>
          <cell r="M200" t="str">
            <v>KV1</v>
          </cell>
        </row>
        <row r="201">
          <cell r="K201" t="str">
            <v>13 029</v>
          </cell>
          <cell r="L201" t="str">
            <v>PT Liên cấp 2+3 Trấn Yên II</v>
          </cell>
          <cell r="M201" t="str">
            <v>KV1</v>
          </cell>
        </row>
        <row r="202">
          <cell r="K202" t="str">
            <v>13 030</v>
          </cell>
          <cell r="L202" t="str">
            <v>TT DN-GDTX Huyện Trấn Yên</v>
          </cell>
          <cell r="M202" t="str">
            <v>KV1</v>
          </cell>
        </row>
        <row r="203">
          <cell r="K203" t="str">
            <v>13 031</v>
          </cell>
          <cell r="L203" t="str">
            <v>THPT Trạm Tấu</v>
          </cell>
          <cell r="M203" t="str">
            <v>KV1</v>
          </cell>
        </row>
        <row r="204">
          <cell r="K204" t="str">
            <v>13 032</v>
          </cell>
          <cell r="L204" t="str">
            <v>TT DN-GDTX Huyện Trạm Tấu</v>
          </cell>
          <cell r="M204" t="str">
            <v>KV1</v>
          </cell>
        </row>
        <row r="205">
          <cell r="K205" t="str">
            <v>13 033</v>
          </cell>
          <cell r="L205" t="str">
            <v>THPT Mai Sơn</v>
          </cell>
          <cell r="M205" t="str">
            <v>KV1</v>
          </cell>
        </row>
        <row r="206">
          <cell r="K206" t="str">
            <v>13 034</v>
          </cell>
          <cell r="L206" t="str">
            <v>THPT Hoàng Văn Thụ</v>
          </cell>
          <cell r="M206" t="str">
            <v>KV1</v>
          </cell>
        </row>
        <row r="207">
          <cell r="K207" t="str">
            <v>13 035</v>
          </cell>
          <cell r="L207" t="str">
            <v>THPT Hồng Quang</v>
          </cell>
          <cell r="M207" t="str">
            <v>KV1</v>
          </cell>
        </row>
        <row r="208">
          <cell r="K208" t="str">
            <v>13 036</v>
          </cell>
          <cell r="L208" t="str">
            <v>TT GDTX-HNDN Hồ Tùng Mậu</v>
          </cell>
          <cell r="M208" t="str">
            <v>KV1</v>
          </cell>
        </row>
        <row r="209">
          <cell r="K209" t="str">
            <v>13 037</v>
          </cell>
          <cell r="L209" t="str">
            <v>Trung cấp Nghề DTNT Nghĩa Lộ</v>
          </cell>
          <cell r="M209" t="str">
            <v>KV1</v>
          </cell>
        </row>
        <row r="210">
          <cell r="K210" t="str">
            <v>13 038</v>
          </cell>
          <cell r="L210" t="str">
            <v>Trung cấp Nghề Lục Yên</v>
          </cell>
          <cell r="M210" t="str">
            <v>KV1</v>
          </cell>
        </row>
        <row r="211">
          <cell r="K211" t="str">
            <v>13 039</v>
          </cell>
          <cell r="L211" t="str">
            <v>Cao đẳng nghề Yên Bái</v>
          </cell>
          <cell r="M211" t="str">
            <v>KV1</v>
          </cell>
        </row>
        <row r="212">
          <cell r="K212" t="str">
            <v>14 800</v>
          </cell>
          <cell r="L212" t="str">
            <v>Học ở nước ngoài_14</v>
          </cell>
          <cell r="M212" t="str">
            <v>KV3</v>
          </cell>
        </row>
        <row r="213">
          <cell r="K213" t="str">
            <v>14 900</v>
          </cell>
          <cell r="L213" t="str">
            <v>Quân nhân, Công an tại ngũ_14</v>
          </cell>
          <cell r="M213" t="str">
            <v>KV3</v>
          </cell>
        </row>
        <row r="214">
          <cell r="K214" t="str">
            <v>14 001</v>
          </cell>
          <cell r="L214" t="str">
            <v>TT GDNN - GDTX Thành phố Sơn La</v>
          </cell>
          <cell r="M214" t="str">
            <v>KV1</v>
          </cell>
        </row>
        <row r="215">
          <cell r="K215" t="str">
            <v>14 002</v>
          </cell>
          <cell r="L215" t="str">
            <v>THPT Tô Hiệu</v>
          </cell>
          <cell r="M215" t="str">
            <v>KV1</v>
          </cell>
        </row>
        <row r="216">
          <cell r="K216" t="str">
            <v>14 003</v>
          </cell>
          <cell r="L216" t="str">
            <v>THPT Chiềng Sinh</v>
          </cell>
          <cell r="M216" t="str">
            <v>KV1</v>
          </cell>
        </row>
        <row r="217">
          <cell r="K217" t="str">
            <v>14 004</v>
          </cell>
          <cell r="L217" t="str">
            <v>THPT Chuyên</v>
          </cell>
          <cell r="M217" t="str">
            <v>KV1</v>
          </cell>
        </row>
        <row r="218">
          <cell r="K218" t="str">
            <v>14 005</v>
          </cell>
          <cell r="L218" t="str">
            <v>Trường PTDT Nội trú tỉnh</v>
          </cell>
          <cell r="M218" t="str">
            <v>KV1</v>
          </cell>
        </row>
        <row r="219">
          <cell r="K219" t="str">
            <v>14 006</v>
          </cell>
          <cell r="L219" t="str">
            <v>THPT Nguyễn Du</v>
          </cell>
          <cell r="M219" t="str">
            <v>KV1</v>
          </cell>
        </row>
        <row r="220">
          <cell r="K220" t="str">
            <v>14 007</v>
          </cell>
          <cell r="L220" t="str">
            <v>THPT Quỳnh Nhai</v>
          </cell>
          <cell r="M220" t="str">
            <v>KV1</v>
          </cell>
        </row>
        <row r="221">
          <cell r="K221" t="str">
            <v>14 008</v>
          </cell>
          <cell r="L221" t="str">
            <v>THPT Mường Giôn</v>
          </cell>
          <cell r="M221" t="str">
            <v>KV1</v>
          </cell>
        </row>
        <row r="222">
          <cell r="K222" t="str">
            <v>14 009</v>
          </cell>
          <cell r="L222" t="str">
            <v>TT GDNN- GDTX huyện Quỳnh Nhai</v>
          </cell>
          <cell r="M222" t="str">
            <v>KV1</v>
          </cell>
        </row>
        <row r="223">
          <cell r="K223" t="str">
            <v>14 010</v>
          </cell>
          <cell r="L223" t="str">
            <v>THPT Mường La</v>
          </cell>
          <cell r="M223" t="str">
            <v>KV1</v>
          </cell>
        </row>
        <row r="224">
          <cell r="K224" t="str">
            <v>14 011</v>
          </cell>
          <cell r="L224" t="str">
            <v>THPT Mường Bú</v>
          </cell>
          <cell r="M224" t="str">
            <v>KV1</v>
          </cell>
        </row>
        <row r="225">
          <cell r="K225" t="str">
            <v>14 012</v>
          </cell>
          <cell r="L225" t="str">
            <v>TT GDNN- GDTX huyện Mường La</v>
          </cell>
          <cell r="M225" t="str">
            <v>KV1</v>
          </cell>
        </row>
        <row r="226">
          <cell r="K226" t="str">
            <v>14 013</v>
          </cell>
          <cell r="L226" t="str">
            <v>THPT Thuận Châu</v>
          </cell>
          <cell r="M226" t="str">
            <v>KV1</v>
          </cell>
        </row>
        <row r="227">
          <cell r="K227" t="str">
            <v>14 014</v>
          </cell>
          <cell r="L227" t="str">
            <v>THPT Tông Lệnh</v>
          </cell>
          <cell r="M227" t="str">
            <v>KV1</v>
          </cell>
        </row>
        <row r="228">
          <cell r="K228" t="str">
            <v>14 015</v>
          </cell>
          <cell r="L228" t="str">
            <v>TT GDNN- GDTX huyện Thuận Châu</v>
          </cell>
          <cell r="M228" t="str">
            <v>KV1</v>
          </cell>
        </row>
        <row r="229">
          <cell r="K229" t="str">
            <v>14 016</v>
          </cell>
          <cell r="L229" t="str">
            <v>THPT Bình Thuận</v>
          </cell>
          <cell r="M229" t="str">
            <v>KV1</v>
          </cell>
        </row>
        <row r="230">
          <cell r="K230" t="str">
            <v>14 017</v>
          </cell>
          <cell r="L230" t="str">
            <v>THPT Co Mạ</v>
          </cell>
          <cell r="M230" t="str">
            <v>KV1</v>
          </cell>
        </row>
        <row r="231">
          <cell r="K231" t="str">
            <v>14 018</v>
          </cell>
          <cell r="L231" t="str">
            <v>THPT Bắc Yên</v>
          </cell>
          <cell r="M231" t="str">
            <v>KV1</v>
          </cell>
        </row>
        <row r="232">
          <cell r="K232" t="str">
            <v>14 019</v>
          </cell>
          <cell r="L232" t="str">
            <v>TT GDNN- GDTX huyện Bắc Yên</v>
          </cell>
          <cell r="M232" t="str">
            <v>KV1</v>
          </cell>
        </row>
        <row r="233">
          <cell r="K233" t="str">
            <v>14 020</v>
          </cell>
          <cell r="L233" t="str">
            <v>THPT Phù Yên</v>
          </cell>
          <cell r="M233" t="str">
            <v>KV1</v>
          </cell>
        </row>
        <row r="234">
          <cell r="K234" t="str">
            <v>14 021</v>
          </cell>
          <cell r="L234" t="str">
            <v>THPT Gia Phù</v>
          </cell>
          <cell r="M234" t="str">
            <v>KV1</v>
          </cell>
        </row>
        <row r="235">
          <cell r="K235" t="str">
            <v>14 022</v>
          </cell>
          <cell r="L235" t="str">
            <v>TT GDNN- GDTX huyện Phù Yên</v>
          </cell>
          <cell r="M235" t="str">
            <v>KV1</v>
          </cell>
        </row>
        <row r="236">
          <cell r="K236" t="str">
            <v>14 023</v>
          </cell>
          <cell r="L236" t="str">
            <v>THPT Tân Lang</v>
          </cell>
          <cell r="M236" t="str">
            <v>KV1</v>
          </cell>
        </row>
        <row r="237">
          <cell r="K237" t="str">
            <v>14 024</v>
          </cell>
          <cell r="L237" t="str">
            <v>THPT Mai Sơn</v>
          </cell>
          <cell r="M237" t="str">
            <v>KV1</v>
          </cell>
        </row>
        <row r="238">
          <cell r="K238" t="str">
            <v>14 025</v>
          </cell>
          <cell r="L238" t="str">
            <v>THPT Cò Nòi</v>
          </cell>
          <cell r="M238" t="str">
            <v>KV1</v>
          </cell>
        </row>
        <row r="239">
          <cell r="K239" t="str">
            <v>14 026</v>
          </cell>
          <cell r="L239" t="str">
            <v>THPT Chu Văn Thịnh</v>
          </cell>
          <cell r="M239" t="str">
            <v>KV1</v>
          </cell>
        </row>
        <row r="240">
          <cell r="K240" t="str">
            <v>14 027</v>
          </cell>
          <cell r="L240" t="str">
            <v>TT GDNN- GDTX huyện Mai Sơn</v>
          </cell>
          <cell r="M240" t="str">
            <v>KV1</v>
          </cell>
        </row>
        <row r="241">
          <cell r="K241" t="str">
            <v>14 028</v>
          </cell>
          <cell r="L241" t="str">
            <v>THPT Yên Châu</v>
          </cell>
          <cell r="M241" t="str">
            <v>KV1</v>
          </cell>
        </row>
        <row r="242">
          <cell r="K242" t="str">
            <v>14 029</v>
          </cell>
          <cell r="L242" t="str">
            <v>THPT Phiêng Khoài</v>
          </cell>
          <cell r="M242" t="str">
            <v>KV1</v>
          </cell>
        </row>
        <row r="243">
          <cell r="K243" t="str">
            <v>14 030</v>
          </cell>
          <cell r="L243" t="str">
            <v>TT GDNN- GDTX huyện Yên Châu</v>
          </cell>
          <cell r="M243" t="str">
            <v>KV1</v>
          </cell>
        </row>
        <row r="244">
          <cell r="K244" t="str">
            <v>14 031</v>
          </cell>
          <cell r="L244" t="str">
            <v>THPT Sông Mã</v>
          </cell>
          <cell r="M244" t="str">
            <v>KV1</v>
          </cell>
        </row>
        <row r="245">
          <cell r="K245" t="str">
            <v>14 032</v>
          </cell>
          <cell r="L245" t="str">
            <v>THPT Chiềng Khương</v>
          </cell>
          <cell r="M245" t="str">
            <v>KV1</v>
          </cell>
        </row>
        <row r="246">
          <cell r="K246" t="str">
            <v>14 033</v>
          </cell>
          <cell r="L246" t="str">
            <v>THPT Mường Lầm</v>
          </cell>
          <cell r="M246" t="str">
            <v>KV1</v>
          </cell>
        </row>
        <row r="247">
          <cell r="K247" t="str">
            <v>14 034</v>
          </cell>
          <cell r="L247" t="str">
            <v>TT GDNN- GDTX huyện Sông Mã</v>
          </cell>
          <cell r="M247" t="str">
            <v>KV1</v>
          </cell>
        </row>
        <row r="248">
          <cell r="K248" t="str">
            <v>14 035</v>
          </cell>
          <cell r="L248" t="str">
            <v>THPT Chiềng Sơn</v>
          </cell>
          <cell r="M248" t="str">
            <v>KV1</v>
          </cell>
        </row>
        <row r="249">
          <cell r="K249" t="str">
            <v>14 036</v>
          </cell>
          <cell r="L249" t="str">
            <v>THPT Tân Lập</v>
          </cell>
          <cell r="M249" t="str">
            <v>KV1</v>
          </cell>
        </row>
        <row r="250">
          <cell r="K250" t="str">
            <v>14 037</v>
          </cell>
          <cell r="L250" t="str">
            <v>THPT Mộc Lỵ</v>
          </cell>
          <cell r="M250" t="str">
            <v>KV1</v>
          </cell>
        </row>
        <row r="251">
          <cell r="K251" t="str">
            <v>14 038</v>
          </cell>
          <cell r="L251" t="str">
            <v>THPT Thảo Nguyên</v>
          </cell>
          <cell r="M251" t="str">
            <v>KV1</v>
          </cell>
        </row>
        <row r="252">
          <cell r="K252" t="str">
            <v>14 039</v>
          </cell>
          <cell r="L252" t="str">
            <v>TT GDNN- GDTX huyện Mộc Châu</v>
          </cell>
          <cell r="M252" t="str">
            <v>KV1</v>
          </cell>
        </row>
        <row r="253">
          <cell r="K253" t="str">
            <v>14 040</v>
          </cell>
          <cell r="L253" t="str">
            <v>THPT Sốp Cộp</v>
          </cell>
          <cell r="M253" t="str">
            <v>KV1</v>
          </cell>
        </row>
        <row r="254">
          <cell r="K254" t="str">
            <v>14 041</v>
          </cell>
          <cell r="L254" t="str">
            <v>TT GDNN- GDTX huyện Sốp Cộp</v>
          </cell>
          <cell r="M254" t="str">
            <v>KV1</v>
          </cell>
        </row>
        <row r="255">
          <cell r="K255" t="str">
            <v>14 042</v>
          </cell>
          <cell r="L255" t="str">
            <v>THPT Mộc Hạ</v>
          </cell>
          <cell r="M255" t="str">
            <v>KV1</v>
          </cell>
        </row>
        <row r="256">
          <cell r="K256" t="str">
            <v>14 043</v>
          </cell>
          <cell r="L256" t="str">
            <v>Phòng GD -ĐT Thành phố Sơn La</v>
          </cell>
          <cell r="M256" t="str">
            <v>KV1</v>
          </cell>
        </row>
        <row r="257">
          <cell r="K257" t="str">
            <v>14 044</v>
          </cell>
          <cell r="L257" t="str">
            <v>Phòng GD -ĐT huyện Quỳnh Nhai</v>
          </cell>
          <cell r="M257" t="str">
            <v>KV1</v>
          </cell>
        </row>
        <row r="258">
          <cell r="K258" t="str">
            <v>14 045</v>
          </cell>
          <cell r="L258" t="str">
            <v>Phòng GD -ĐT huyện Mường La</v>
          </cell>
          <cell r="M258" t="str">
            <v>KV1</v>
          </cell>
        </row>
        <row r="259">
          <cell r="K259" t="str">
            <v>14 046</v>
          </cell>
          <cell r="L259" t="str">
            <v>Phòng GD -ĐT huyện Thuận Châu</v>
          </cell>
          <cell r="M259" t="str">
            <v>KV1</v>
          </cell>
        </row>
        <row r="260">
          <cell r="K260" t="str">
            <v>14 047</v>
          </cell>
          <cell r="L260" t="str">
            <v>Phòng GD -ĐT huyện Bắc Yên</v>
          </cell>
          <cell r="M260" t="str">
            <v>KV1</v>
          </cell>
        </row>
        <row r="261">
          <cell r="K261" t="str">
            <v>14 048</v>
          </cell>
          <cell r="L261" t="str">
            <v>Phòng GD -ĐT huyện Phù Yên</v>
          </cell>
          <cell r="M261" t="str">
            <v>KV1</v>
          </cell>
        </row>
        <row r="262">
          <cell r="K262" t="str">
            <v>14 049</v>
          </cell>
          <cell r="L262" t="str">
            <v>Phòng GD -ĐT huyện Mai Sơn</v>
          </cell>
          <cell r="M262" t="str">
            <v>KV1</v>
          </cell>
        </row>
        <row r="263">
          <cell r="K263" t="str">
            <v>14 050</v>
          </cell>
          <cell r="L263" t="str">
            <v>Phòng GD -ĐT huyện Yên Châu</v>
          </cell>
          <cell r="M263" t="str">
            <v>KV1</v>
          </cell>
        </row>
        <row r="264">
          <cell r="K264" t="str">
            <v>14 051</v>
          </cell>
          <cell r="L264" t="str">
            <v>Phòng GD -ĐT huyện Sông Mã</v>
          </cell>
          <cell r="M264" t="str">
            <v>KV1</v>
          </cell>
        </row>
        <row r="265">
          <cell r="K265" t="str">
            <v>14 052</v>
          </cell>
          <cell r="L265" t="str">
            <v>Phòng GD - ĐT huyện Mộc Châu</v>
          </cell>
          <cell r="M265" t="str">
            <v>KV1</v>
          </cell>
        </row>
        <row r="266">
          <cell r="K266" t="str">
            <v>14 053</v>
          </cell>
          <cell r="L266" t="str">
            <v>Phòng GD -ĐT huyện Sốp Cộp</v>
          </cell>
          <cell r="M266" t="str">
            <v>KV1</v>
          </cell>
        </row>
        <row r="267">
          <cell r="K267" t="str">
            <v>14 054</v>
          </cell>
          <cell r="L267" t="str">
            <v>Phòng GD - ĐT huyện Vân Hồ</v>
          </cell>
          <cell r="M267" t="str">
            <v>KV1</v>
          </cell>
        </row>
        <row r="268">
          <cell r="K268" t="str">
            <v>14 055</v>
          </cell>
          <cell r="L268" t="str">
            <v>THPT Vân Hồ</v>
          </cell>
          <cell r="M268" t="str">
            <v>KV1</v>
          </cell>
        </row>
        <row r="269">
          <cell r="K269" t="str">
            <v>14 056</v>
          </cell>
          <cell r="L269" t="str">
            <v>Trường TH, THCS &amp; THPT Chu Văn An</v>
          </cell>
          <cell r="M269" t="str">
            <v>KV1</v>
          </cell>
        </row>
        <row r="270">
          <cell r="K270" t="str">
            <v>14 057</v>
          </cell>
          <cell r="L270" t="str">
            <v>TTGDTX Thành phố Sơn La</v>
          </cell>
          <cell r="M270" t="str">
            <v>KV1</v>
          </cell>
        </row>
        <row r="271">
          <cell r="K271" t="str">
            <v>14 058</v>
          </cell>
          <cell r="L271" t="str">
            <v>TT GDTX huyện Quỳnh Nhai</v>
          </cell>
          <cell r="M271" t="str">
            <v>KV1</v>
          </cell>
        </row>
        <row r="272">
          <cell r="K272" t="str">
            <v>14 059</v>
          </cell>
          <cell r="L272" t="str">
            <v>TT GDTX huyện Mường La</v>
          </cell>
          <cell r="M272" t="str">
            <v>KV1</v>
          </cell>
        </row>
        <row r="273">
          <cell r="K273" t="str">
            <v>14 060</v>
          </cell>
          <cell r="L273" t="str">
            <v>TT GDTX- HD&amp;DN huyện Thuận Châu</v>
          </cell>
          <cell r="M273" t="str">
            <v>KV1</v>
          </cell>
        </row>
        <row r="274">
          <cell r="K274" t="str">
            <v>14 061</v>
          </cell>
          <cell r="L274" t="str">
            <v>TT GDTX huyện Bắc Yên</v>
          </cell>
          <cell r="M274" t="str">
            <v>KV1</v>
          </cell>
        </row>
        <row r="275">
          <cell r="K275" t="str">
            <v>14 062</v>
          </cell>
          <cell r="L275" t="str">
            <v>TT GDTX- HD&amp;DN huyện Phù Yên</v>
          </cell>
          <cell r="M275" t="str">
            <v>KV1</v>
          </cell>
        </row>
        <row r="276">
          <cell r="K276" t="str">
            <v>14 063</v>
          </cell>
          <cell r="L276" t="str">
            <v>TT GDTX huyện Mai Sơn</v>
          </cell>
          <cell r="M276" t="str">
            <v>KV1</v>
          </cell>
        </row>
        <row r="277">
          <cell r="K277" t="str">
            <v>14 064</v>
          </cell>
          <cell r="L277" t="str">
            <v>TT GDTX huyện Yên Châu</v>
          </cell>
          <cell r="M277" t="str">
            <v>KV1</v>
          </cell>
        </row>
        <row r="278">
          <cell r="K278" t="str">
            <v>14 065</v>
          </cell>
          <cell r="L278" t="str">
            <v>TT GDTX huyện Sông Mã</v>
          </cell>
          <cell r="M278" t="str">
            <v>KV1</v>
          </cell>
        </row>
        <row r="279">
          <cell r="K279" t="str">
            <v>14 066</v>
          </cell>
          <cell r="L279" t="str">
            <v>TT GDTX-HN&amp;DN Mộc Châu</v>
          </cell>
          <cell r="M279" t="str">
            <v>KV1</v>
          </cell>
        </row>
        <row r="280">
          <cell r="K280" t="str">
            <v>14 067</v>
          </cell>
          <cell r="L280" t="str">
            <v>TT GDTX- HN &amp;DN huyện Sốp Cộp</v>
          </cell>
          <cell r="M280" t="str">
            <v>KV1</v>
          </cell>
        </row>
        <row r="281">
          <cell r="K281" t="str">
            <v>15 800</v>
          </cell>
          <cell r="L281" t="str">
            <v>Học ở nước ngoài_15</v>
          </cell>
          <cell r="M281" t="str">
            <v>KV3</v>
          </cell>
        </row>
        <row r="282">
          <cell r="K282" t="str">
            <v>15 900</v>
          </cell>
          <cell r="L282" t="str">
            <v>Quân nhân, Công an tại ngũ_15</v>
          </cell>
          <cell r="M282" t="str">
            <v>KV3</v>
          </cell>
        </row>
        <row r="283">
          <cell r="K283" t="str">
            <v>15 001</v>
          </cell>
          <cell r="L283" t="str">
            <v>THPT Chuyên Hùng Vương</v>
          </cell>
          <cell r="M283" t="str">
            <v>KV2</v>
          </cell>
        </row>
        <row r="284">
          <cell r="K284" t="str">
            <v>15 002</v>
          </cell>
          <cell r="L284" t="str">
            <v>THPT Việt Trì</v>
          </cell>
          <cell r="M284" t="str">
            <v>KV2</v>
          </cell>
        </row>
        <row r="285">
          <cell r="K285" t="str">
            <v>15 003</v>
          </cell>
          <cell r="L285" t="str">
            <v>THPT Công nghiệp Việt Trì</v>
          </cell>
          <cell r="M285" t="str">
            <v>KV2</v>
          </cell>
        </row>
        <row r="286">
          <cell r="K286" t="str">
            <v>15 004</v>
          </cell>
          <cell r="L286" t="str">
            <v>THPT Kỹ thuật Việt Trì</v>
          </cell>
          <cell r="M286" t="str">
            <v>KV2</v>
          </cell>
        </row>
        <row r="287">
          <cell r="K287" t="str">
            <v>15 005</v>
          </cell>
          <cell r="L287" t="str">
            <v>THPT Nguyễn Tất Thành</v>
          </cell>
          <cell r="M287" t="str">
            <v>KV2</v>
          </cell>
        </row>
        <row r="288">
          <cell r="K288" t="str">
            <v>15 006</v>
          </cell>
          <cell r="L288" t="str">
            <v>THPT Vũ Thê Lang</v>
          </cell>
          <cell r="M288" t="str">
            <v>KV2</v>
          </cell>
        </row>
        <row r="289">
          <cell r="K289" t="str">
            <v>15 007</v>
          </cell>
          <cell r="L289" t="str">
            <v>Trường PT Hermann Gmeiner Việt Trì</v>
          </cell>
          <cell r="M289" t="str">
            <v>KV2</v>
          </cell>
        </row>
        <row r="290">
          <cell r="K290" t="str">
            <v>15 008</v>
          </cell>
          <cell r="L290" t="str">
            <v>THPT Trần Phú</v>
          </cell>
          <cell r="M290" t="str">
            <v>KV2</v>
          </cell>
        </row>
        <row r="291">
          <cell r="K291" t="str">
            <v>15 009</v>
          </cell>
          <cell r="L291" t="str">
            <v>TT GDNN-GDTX Việt Trì</v>
          </cell>
          <cell r="M291" t="str">
            <v>KV2</v>
          </cell>
        </row>
        <row r="292">
          <cell r="K292" t="str">
            <v>15 010</v>
          </cell>
          <cell r="L292" t="str">
            <v>THPT Hùng Vương</v>
          </cell>
          <cell r="M292" t="str">
            <v>KV2</v>
          </cell>
        </row>
        <row r="293">
          <cell r="K293" t="str">
            <v>15 011</v>
          </cell>
          <cell r="L293" t="str">
            <v>Trường PT DTNT tỉnh Phú Thọ</v>
          </cell>
          <cell r="M293" t="str">
            <v>KV2</v>
          </cell>
        </row>
        <row r="294">
          <cell r="K294" t="str">
            <v>15 012</v>
          </cell>
          <cell r="L294" t="str">
            <v>THPT Thị xã Phú Thọ</v>
          </cell>
          <cell r="M294" t="str">
            <v>KV2</v>
          </cell>
        </row>
        <row r="295">
          <cell r="K295" t="str">
            <v>15 013</v>
          </cell>
          <cell r="L295" t="str">
            <v>THPT Trường Thịnh</v>
          </cell>
          <cell r="M295" t="str">
            <v>KV2</v>
          </cell>
        </row>
        <row r="296">
          <cell r="K296" t="str">
            <v>15 014</v>
          </cell>
          <cell r="L296" t="str">
            <v>TT GDNN-GDTX Thị xã Phú Thọ</v>
          </cell>
          <cell r="M296" t="str">
            <v>KV2</v>
          </cell>
        </row>
        <row r="297">
          <cell r="K297" t="str">
            <v>15 015</v>
          </cell>
          <cell r="L297" t="str">
            <v>THPT Đoan Hùng</v>
          </cell>
          <cell r="M297" t="str">
            <v>KV1</v>
          </cell>
        </row>
        <row r="298">
          <cell r="K298" t="str">
            <v>15 016</v>
          </cell>
          <cell r="L298" t="str">
            <v>THPT Chân Mộng</v>
          </cell>
          <cell r="M298" t="str">
            <v>KV1</v>
          </cell>
        </row>
        <row r="299">
          <cell r="K299" t="str">
            <v>15 017</v>
          </cell>
          <cell r="L299" t="str">
            <v>THPT Quế Lâm</v>
          </cell>
          <cell r="M299" t="str">
            <v>KV1</v>
          </cell>
        </row>
        <row r="300">
          <cell r="K300" t="str">
            <v>15 018</v>
          </cell>
          <cell r="L300" t="str">
            <v>TT GDNN-GDTX Đoan Hùng</v>
          </cell>
          <cell r="M300" t="str">
            <v>KV1</v>
          </cell>
        </row>
        <row r="301">
          <cell r="K301" t="str">
            <v>15 019</v>
          </cell>
          <cell r="L301" t="str">
            <v>THPT Thanh Ba</v>
          </cell>
          <cell r="M301" t="str">
            <v>KV1</v>
          </cell>
        </row>
        <row r="302">
          <cell r="K302" t="str">
            <v>15 020</v>
          </cell>
          <cell r="L302" t="str">
            <v>THPT Yển Khê</v>
          </cell>
          <cell r="M302" t="str">
            <v>KV1</v>
          </cell>
        </row>
        <row r="303">
          <cell r="K303" t="str">
            <v>15 021</v>
          </cell>
          <cell r="L303" t="str">
            <v>TT GDNN-GDTX Thanh Ba</v>
          </cell>
          <cell r="M303" t="str">
            <v>KV1</v>
          </cell>
        </row>
        <row r="304">
          <cell r="K304" t="str">
            <v>15 022</v>
          </cell>
          <cell r="L304" t="str">
            <v>THPT Hạ Hoà</v>
          </cell>
          <cell r="M304" t="str">
            <v>KV1</v>
          </cell>
        </row>
        <row r="305">
          <cell r="K305" t="str">
            <v>15 023</v>
          </cell>
          <cell r="L305" t="str">
            <v>THPT Vĩnh Chân</v>
          </cell>
          <cell r="M305" t="str">
            <v>KV1</v>
          </cell>
        </row>
        <row r="306">
          <cell r="K306" t="str">
            <v>15 024</v>
          </cell>
          <cell r="L306" t="str">
            <v>THPT Xuân Áng</v>
          </cell>
          <cell r="M306" t="str">
            <v>KV1</v>
          </cell>
        </row>
        <row r="307">
          <cell r="K307" t="str">
            <v>15 025</v>
          </cell>
          <cell r="L307" t="str">
            <v>THPT Nguyễn Bỉnh Khiêm</v>
          </cell>
          <cell r="M307" t="str">
            <v>KV1</v>
          </cell>
        </row>
        <row r="308">
          <cell r="K308" t="str">
            <v>15 026</v>
          </cell>
          <cell r="L308" t="str">
            <v>TT GDNN-GDTX Hạ Hoà</v>
          </cell>
          <cell r="M308" t="str">
            <v>KV1</v>
          </cell>
        </row>
        <row r="309">
          <cell r="K309" t="str">
            <v>15 027</v>
          </cell>
          <cell r="L309" t="str">
            <v>THPT Cẩm Khê</v>
          </cell>
          <cell r="M309" t="str">
            <v>KV1</v>
          </cell>
        </row>
        <row r="310">
          <cell r="K310" t="str">
            <v>15 028</v>
          </cell>
          <cell r="L310" t="str">
            <v>THPT Hiền Đa</v>
          </cell>
          <cell r="M310" t="str">
            <v>KV2NT</v>
          </cell>
        </row>
        <row r="311">
          <cell r="K311" t="str">
            <v>15 029</v>
          </cell>
          <cell r="L311" t="str">
            <v>THPT Phương Xá</v>
          </cell>
          <cell r="M311" t="str">
            <v>KV2NT</v>
          </cell>
        </row>
        <row r="312">
          <cell r="K312" t="str">
            <v>15 030</v>
          </cell>
          <cell r="L312" t="str">
            <v>TT GDNN-GDTX Cẩm Khê</v>
          </cell>
          <cell r="M312" t="str">
            <v>KV1</v>
          </cell>
        </row>
        <row r="313">
          <cell r="K313" t="str">
            <v>15 031</v>
          </cell>
          <cell r="L313" t="str">
            <v>THPT Yên Lập</v>
          </cell>
          <cell r="M313" t="str">
            <v>KV1</v>
          </cell>
        </row>
        <row r="314">
          <cell r="K314" t="str">
            <v>15 032</v>
          </cell>
          <cell r="L314" t="str">
            <v>THPT Lương Sơn</v>
          </cell>
          <cell r="M314" t="str">
            <v>KV1</v>
          </cell>
        </row>
        <row r="315">
          <cell r="K315" t="str">
            <v>15 033</v>
          </cell>
          <cell r="L315" t="str">
            <v>THPT Minh Hoà</v>
          </cell>
          <cell r="M315" t="str">
            <v>KV1</v>
          </cell>
        </row>
        <row r="316">
          <cell r="K316" t="str">
            <v>15 034</v>
          </cell>
          <cell r="L316" t="str">
            <v>TT GDNN-GDTX Yên Lập</v>
          </cell>
          <cell r="M316" t="str">
            <v>KV1</v>
          </cell>
        </row>
        <row r="317">
          <cell r="K317" t="str">
            <v>15 035</v>
          </cell>
          <cell r="L317" t="str">
            <v>THPT Thanh Sơn</v>
          </cell>
          <cell r="M317" t="str">
            <v>KV1</v>
          </cell>
        </row>
        <row r="318">
          <cell r="K318" t="str">
            <v>15 036</v>
          </cell>
          <cell r="L318" t="str">
            <v>THPT Văn Miếu</v>
          </cell>
          <cell r="M318" t="str">
            <v>KV1</v>
          </cell>
        </row>
        <row r="319">
          <cell r="K319" t="str">
            <v>15 037</v>
          </cell>
          <cell r="L319" t="str">
            <v>THPT Hương Cần</v>
          </cell>
          <cell r="M319" t="str">
            <v>KV1</v>
          </cell>
        </row>
        <row r="320">
          <cell r="K320" t="str">
            <v>15 038</v>
          </cell>
          <cell r="L320" t="str">
            <v>TT GDNN-GDTX Thanh Sơn</v>
          </cell>
          <cell r="M320" t="str">
            <v>KV1</v>
          </cell>
        </row>
        <row r="321">
          <cell r="K321" t="str">
            <v>15 039</v>
          </cell>
          <cell r="L321" t="str">
            <v>THPT Phù Ninh</v>
          </cell>
          <cell r="M321" t="str">
            <v>KV1</v>
          </cell>
        </row>
        <row r="322">
          <cell r="K322" t="str">
            <v>15 040</v>
          </cell>
          <cell r="L322" t="str">
            <v>THPT Tử Đà</v>
          </cell>
          <cell r="M322" t="str">
            <v>KV2NT</v>
          </cell>
        </row>
        <row r="323">
          <cell r="K323" t="str">
            <v>15 041</v>
          </cell>
          <cell r="L323" t="str">
            <v>THPT Trung Giáp</v>
          </cell>
          <cell r="M323" t="str">
            <v>KV1</v>
          </cell>
        </row>
        <row r="324">
          <cell r="K324" t="str">
            <v>15 042</v>
          </cell>
          <cell r="L324" t="str">
            <v>THPT Nguyễn Huệ</v>
          </cell>
          <cell r="M324" t="str">
            <v>KV1</v>
          </cell>
        </row>
        <row r="325">
          <cell r="K325" t="str">
            <v>15 043</v>
          </cell>
          <cell r="L325" t="str">
            <v>TT GDNN-GDTX Phù Ninh</v>
          </cell>
          <cell r="M325" t="str">
            <v>KV1</v>
          </cell>
        </row>
        <row r="326">
          <cell r="K326" t="str">
            <v>15 044</v>
          </cell>
          <cell r="L326" t="str">
            <v>THPT Long Châu Sa</v>
          </cell>
          <cell r="M326" t="str">
            <v>KV2NT</v>
          </cell>
        </row>
        <row r="327">
          <cell r="K327" t="str">
            <v>15 045</v>
          </cell>
          <cell r="L327" t="str">
            <v>THPT Phong Châu</v>
          </cell>
          <cell r="M327" t="str">
            <v>KV1</v>
          </cell>
        </row>
        <row r="328">
          <cell r="K328" t="str">
            <v>15 046</v>
          </cell>
          <cell r="L328" t="str">
            <v>THPT Lâm Thao</v>
          </cell>
          <cell r="M328" t="str">
            <v>KV2NT</v>
          </cell>
        </row>
        <row r="329">
          <cell r="K329" t="str">
            <v>15 047</v>
          </cell>
          <cell r="L329" t="str">
            <v>TT GDNN-GDTX Lâm Thao</v>
          </cell>
          <cell r="M329" t="str">
            <v>KV2NT</v>
          </cell>
        </row>
        <row r="330">
          <cell r="K330" t="str">
            <v>15 048</v>
          </cell>
          <cell r="L330" t="str">
            <v>Trường Cao đẳng Công nghiệp Hóa chất</v>
          </cell>
          <cell r="M330" t="str">
            <v>KV1</v>
          </cell>
        </row>
        <row r="331">
          <cell r="K331" t="str">
            <v>15 049</v>
          </cell>
          <cell r="L331" t="str">
            <v>THPT Tam Nông</v>
          </cell>
          <cell r="M331" t="str">
            <v>KV1</v>
          </cell>
        </row>
        <row r="332">
          <cell r="K332" t="str">
            <v>15 050</v>
          </cell>
          <cell r="L332" t="str">
            <v>THPT Mỹ Văn</v>
          </cell>
          <cell r="M332" t="str">
            <v>KV1</v>
          </cell>
        </row>
        <row r="333">
          <cell r="K333" t="str">
            <v>15 051</v>
          </cell>
          <cell r="L333" t="str">
            <v>THPT Hưng Hoá</v>
          </cell>
          <cell r="M333" t="str">
            <v>KV1</v>
          </cell>
        </row>
        <row r="334">
          <cell r="K334" t="str">
            <v>15 052</v>
          </cell>
          <cell r="L334" t="str">
            <v>TT GDNN-GDTX Tam Nông</v>
          </cell>
          <cell r="M334" t="str">
            <v>KV1</v>
          </cell>
        </row>
        <row r="335">
          <cell r="K335" t="str">
            <v>15 053</v>
          </cell>
          <cell r="L335" t="str">
            <v>THPT Thanh Thuỷ</v>
          </cell>
          <cell r="M335" t="str">
            <v>KV1</v>
          </cell>
        </row>
        <row r="336">
          <cell r="K336" t="str">
            <v>15 054</v>
          </cell>
          <cell r="L336" t="str">
            <v>THPT Trung Nghĩa</v>
          </cell>
          <cell r="M336" t="str">
            <v>KV1</v>
          </cell>
        </row>
        <row r="337">
          <cell r="K337" t="str">
            <v>15 055</v>
          </cell>
          <cell r="L337" t="str">
            <v>THPT Tản Đà</v>
          </cell>
          <cell r="M337" t="str">
            <v>KV1</v>
          </cell>
        </row>
        <row r="338">
          <cell r="K338" t="str">
            <v>15 056</v>
          </cell>
          <cell r="L338" t="str">
            <v>TT GDNN-GDTX Thanh Thuỷ</v>
          </cell>
          <cell r="M338" t="str">
            <v>KV1</v>
          </cell>
        </row>
        <row r="339">
          <cell r="K339" t="str">
            <v>15 057</v>
          </cell>
          <cell r="L339" t="str">
            <v>THPT Minh Đài</v>
          </cell>
          <cell r="M339" t="str">
            <v>KV1</v>
          </cell>
        </row>
        <row r="340">
          <cell r="K340" t="str">
            <v>15 058</v>
          </cell>
          <cell r="L340" t="str">
            <v>THPT Thạch Kiệt</v>
          </cell>
          <cell r="M340" t="str">
            <v>KV1</v>
          </cell>
        </row>
        <row r="341">
          <cell r="K341" t="str">
            <v>15 059</v>
          </cell>
          <cell r="L341" t="str">
            <v>TT GDNN-GDTX Tân Sơn</v>
          </cell>
          <cell r="M341" t="str">
            <v>KV1</v>
          </cell>
        </row>
        <row r="342">
          <cell r="K342" t="str">
            <v>15 060</v>
          </cell>
          <cell r="L342" t="str">
            <v>TT KTTH-HN tỉnh Phú Thọ</v>
          </cell>
          <cell r="M342" t="str">
            <v>KV2</v>
          </cell>
        </row>
        <row r="343">
          <cell r="K343" t="str">
            <v>15 061</v>
          </cell>
          <cell r="L343" t="str">
            <v>TT KTTH-HN thị xã Phú Thọ</v>
          </cell>
          <cell r="M343" t="str">
            <v>KV2</v>
          </cell>
        </row>
        <row r="344">
          <cell r="K344" t="str">
            <v>15 062</v>
          </cell>
          <cell r="L344" t="str">
            <v>Trường Cao đẳng nghề cơ điện Phú Thọ</v>
          </cell>
          <cell r="M344" t="str">
            <v>KV1</v>
          </cell>
        </row>
        <row r="345">
          <cell r="K345" t="str">
            <v>15 063</v>
          </cell>
          <cell r="L345" t="str">
            <v>Trường Cao đẳng Nghề Phú Thọ</v>
          </cell>
          <cell r="M345" t="str">
            <v>KV2</v>
          </cell>
        </row>
        <row r="346">
          <cell r="K346" t="str">
            <v>15 064</v>
          </cell>
          <cell r="L346" t="str">
            <v>Trường Cao đẳng nghề Giấy và Cơ điện</v>
          </cell>
          <cell r="M346" t="str">
            <v>KV1</v>
          </cell>
        </row>
        <row r="347">
          <cell r="K347" t="str">
            <v>15 065</v>
          </cell>
          <cell r="L347" t="str">
            <v>Trường Cao đẳng nghề Công nghệ và Nông lâm Phú Thọ</v>
          </cell>
          <cell r="M347" t="str">
            <v>KV2</v>
          </cell>
        </row>
        <row r="348">
          <cell r="K348" t="str">
            <v>15 066</v>
          </cell>
          <cell r="L348" t="str">
            <v>Trường Trung cấp Nghề Công nghệ và Vận tải Phú Thọ</v>
          </cell>
          <cell r="M348" t="str">
            <v>KV2</v>
          </cell>
        </row>
        <row r="349">
          <cell r="K349" t="str">
            <v>15 067</v>
          </cell>
          <cell r="L349" t="str">
            <v>Trường Trung cấp nghề DTNT Phú Thọ</v>
          </cell>
          <cell r="M349" t="str">
            <v>KV1</v>
          </cell>
        </row>
        <row r="350">
          <cell r="K350" t="str">
            <v>15 068</v>
          </cell>
          <cell r="L350" t="str">
            <v>Trường Trung cấp Nghề Herman Gmeiner Việt Trì</v>
          </cell>
          <cell r="M350" t="str">
            <v>KV2</v>
          </cell>
        </row>
        <row r="351">
          <cell r="K351" t="str">
            <v>15 069</v>
          </cell>
          <cell r="L351" t="str">
            <v>Trường Trung cấp nghề Bách khoa Phú Thọ</v>
          </cell>
          <cell r="M351" t="str">
            <v>KV2</v>
          </cell>
        </row>
        <row r="352">
          <cell r="K352" t="str">
            <v>15 070</v>
          </cell>
          <cell r="L352" t="str">
            <v>Trường Trung cấp nghề Công nghệ, Du lịch và dịch vụ Phú Nam</v>
          </cell>
          <cell r="M352" t="str">
            <v>KV2</v>
          </cell>
        </row>
        <row r="353">
          <cell r="K353" t="str">
            <v>15 071</v>
          </cell>
          <cell r="L353" t="str">
            <v>THPT Lê Quý Đôn</v>
          </cell>
          <cell r="M353" t="str">
            <v>KV2</v>
          </cell>
        </row>
        <row r="354">
          <cell r="K354" t="str">
            <v>15 072</v>
          </cell>
          <cell r="L354" t="str">
            <v>Trường ĐH Công nghiệp Việt trì</v>
          </cell>
          <cell r="M354" t="str">
            <v>KV1</v>
          </cell>
        </row>
        <row r="355">
          <cell r="K355" t="str">
            <v>15 073</v>
          </cell>
          <cell r="L355" t="str">
            <v>Trường Cao đẳng Công nghiệp thực phẩm</v>
          </cell>
          <cell r="M355" t="str">
            <v>KV2</v>
          </cell>
        </row>
        <row r="356">
          <cell r="K356" t="str">
            <v>15 074</v>
          </cell>
          <cell r="L356" t="str">
            <v>Trường Cao đẳng Y tế Phú Thọ</v>
          </cell>
          <cell r="M356" t="str">
            <v>KV2</v>
          </cell>
        </row>
        <row r="357">
          <cell r="K357" t="str">
            <v>15 075</v>
          </cell>
          <cell r="L357" t="str">
            <v>Trường Cao đẳng Dược Phú Thọ</v>
          </cell>
          <cell r="M357" t="str">
            <v>KV2</v>
          </cell>
        </row>
        <row r="358">
          <cell r="K358" t="str">
            <v>15 076</v>
          </cell>
          <cell r="L358" t="str">
            <v>THPT Dân lập Âu cơ</v>
          </cell>
          <cell r="M358" t="str">
            <v>KV2</v>
          </cell>
        </row>
        <row r="359">
          <cell r="K359" t="str">
            <v>15 077</v>
          </cell>
          <cell r="L359" t="str">
            <v>THPT Dân lập Vân Phú</v>
          </cell>
          <cell r="M359" t="str">
            <v>KV2</v>
          </cell>
        </row>
        <row r="360">
          <cell r="K360" t="str">
            <v>15 078</v>
          </cell>
          <cell r="L360" t="str">
            <v>THPT Bán Công Hùng Vương</v>
          </cell>
          <cell r="M360" t="str">
            <v>KV2</v>
          </cell>
        </row>
        <row r="361">
          <cell r="K361" t="str">
            <v>15 079</v>
          </cell>
          <cell r="L361" t="str">
            <v>THPT Bán Công Đoan Hùng</v>
          </cell>
          <cell r="M361" t="str">
            <v>KV1</v>
          </cell>
        </row>
        <row r="362">
          <cell r="K362" t="str">
            <v>15 080</v>
          </cell>
          <cell r="L362" t="str">
            <v>THPT Bán Công Thanh Ba</v>
          </cell>
          <cell r="M362" t="str">
            <v>KV1</v>
          </cell>
        </row>
        <row r="363">
          <cell r="K363" t="str">
            <v>15 081</v>
          </cell>
          <cell r="L363" t="str">
            <v>THPT Bán Công Cẩm Khê</v>
          </cell>
          <cell r="M363" t="str">
            <v>KV1</v>
          </cell>
        </row>
        <row r="364">
          <cell r="K364" t="str">
            <v>15 082</v>
          </cell>
          <cell r="L364" t="str">
            <v>THPT Bán Công Thanh Sơn</v>
          </cell>
          <cell r="M364" t="str">
            <v>KV1</v>
          </cell>
        </row>
        <row r="365">
          <cell r="K365" t="str">
            <v>15 083</v>
          </cell>
          <cell r="L365" t="str">
            <v>THPT Bán Công Phù Ninh</v>
          </cell>
          <cell r="M365" t="str">
            <v>KV1</v>
          </cell>
        </row>
        <row r="366">
          <cell r="K366" t="str">
            <v>15 084</v>
          </cell>
          <cell r="L366" t="str">
            <v>THPT Phan Đăng Lưu</v>
          </cell>
          <cell r="M366" t="str">
            <v>KV1</v>
          </cell>
        </row>
        <row r="367">
          <cell r="K367" t="str">
            <v>15 085</v>
          </cell>
          <cell r="L367" t="str">
            <v>THPT Bán Công Phong Châu</v>
          </cell>
          <cell r="M367" t="str">
            <v>KV1</v>
          </cell>
        </row>
        <row r="368">
          <cell r="K368" t="str">
            <v>15 086</v>
          </cell>
          <cell r="L368" t="str">
            <v>THPT Bán Công Tam Nông</v>
          </cell>
          <cell r="M368" t="str">
            <v>KV1</v>
          </cell>
        </row>
        <row r="369">
          <cell r="K369" t="str">
            <v>15 087</v>
          </cell>
          <cell r="L369" t="str">
            <v>THPT Bán công Công nghiệp Việt Trì</v>
          </cell>
          <cell r="M369" t="str">
            <v>KV2</v>
          </cell>
        </row>
        <row r="370">
          <cell r="K370" t="str">
            <v>15 088</v>
          </cell>
          <cell r="L370" t="str">
            <v>Cao đẳng Kinh tế - Kỹ thuật Phú Thọ</v>
          </cell>
          <cell r="M370" t="str">
            <v>KV2</v>
          </cell>
        </row>
        <row r="371">
          <cell r="K371" t="str">
            <v>16 800</v>
          </cell>
          <cell r="L371" t="str">
            <v>Học ở nước ngoài_16</v>
          </cell>
          <cell r="M371" t="str">
            <v>KV3</v>
          </cell>
        </row>
        <row r="372">
          <cell r="K372" t="str">
            <v>16 900</v>
          </cell>
          <cell r="L372" t="str">
            <v>Quân nhân, Công an tại ngũ_16</v>
          </cell>
          <cell r="M372" t="str">
            <v>KV3</v>
          </cell>
        </row>
        <row r="373">
          <cell r="K373" t="str">
            <v>16 010</v>
          </cell>
          <cell r="L373" t="str">
            <v>CĐ nghề Việt Đức</v>
          </cell>
          <cell r="M373" t="str">
            <v>KV2</v>
          </cell>
        </row>
        <row r="374">
          <cell r="K374" t="str">
            <v>16 011</v>
          </cell>
          <cell r="L374" t="str">
            <v>THPT Trần Phú</v>
          </cell>
          <cell r="M374" t="str">
            <v>KV2</v>
          </cell>
        </row>
        <row r="375">
          <cell r="K375" t="str">
            <v>16 012</v>
          </cell>
          <cell r="L375" t="str">
            <v>THPT Chuyên Vĩnh Phúc</v>
          </cell>
          <cell r="M375" t="str">
            <v>KV2</v>
          </cell>
        </row>
        <row r="376">
          <cell r="K376" t="str">
            <v>16 013</v>
          </cell>
          <cell r="L376" t="str">
            <v>THPT Dân lập Vĩnh Yên</v>
          </cell>
          <cell r="M376" t="str">
            <v>KV2</v>
          </cell>
        </row>
        <row r="377">
          <cell r="K377" t="str">
            <v>16 014</v>
          </cell>
          <cell r="L377" t="str">
            <v>THPT Vĩnh Yên</v>
          </cell>
          <cell r="M377" t="str">
            <v>KV2</v>
          </cell>
        </row>
        <row r="378">
          <cell r="K378" t="str">
            <v>16 015</v>
          </cell>
          <cell r="L378" t="str">
            <v>THPT DTNT Cấp 2,3 Tỉnh Vĩnh Phúc</v>
          </cell>
          <cell r="M378" t="str">
            <v>KV1</v>
          </cell>
        </row>
        <row r="379">
          <cell r="K379" t="str">
            <v>16 016</v>
          </cell>
          <cell r="L379" t="str">
            <v>THPT Nguyễn Thái Học</v>
          </cell>
          <cell r="M379" t="str">
            <v>KV2</v>
          </cell>
        </row>
        <row r="380">
          <cell r="K380" t="str">
            <v>16 017</v>
          </cell>
          <cell r="L380" t="str">
            <v>TTGDTX Tỉnh</v>
          </cell>
          <cell r="M380" t="str">
            <v>KV2</v>
          </cell>
        </row>
        <row r="381">
          <cell r="K381" t="str">
            <v>16 018</v>
          </cell>
          <cell r="L381" t="str">
            <v>CĐ Kinh tế Kỹ thuật Vĩnh Phúc</v>
          </cell>
          <cell r="M381" t="str">
            <v>KV2</v>
          </cell>
        </row>
        <row r="382">
          <cell r="K382" t="str">
            <v>16 019</v>
          </cell>
          <cell r="L382" t="str">
            <v>TC Kỹ thuật Vĩnh Phúc</v>
          </cell>
          <cell r="M382" t="str">
            <v>KV2</v>
          </cell>
        </row>
        <row r="383">
          <cell r="K383" t="str">
            <v>16 020</v>
          </cell>
          <cell r="L383" t="str">
            <v>Trường Quân sự Quân khu 2</v>
          </cell>
          <cell r="M383" t="str">
            <v>KV2</v>
          </cell>
        </row>
        <row r="384">
          <cell r="K384" t="str">
            <v>16 021</v>
          </cell>
          <cell r="L384" t="str">
            <v>THPT Tam Dương</v>
          </cell>
          <cell r="M384" t="str">
            <v>KV2NT</v>
          </cell>
        </row>
        <row r="385">
          <cell r="K385" t="str">
            <v>16 022</v>
          </cell>
          <cell r="L385" t="str">
            <v>TTGDTX Tam Dương</v>
          </cell>
          <cell r="M385" t="str">
            <v>KV2NT</v>
          </cell>
        </row>
        <row r="386">
          <cell r="K386" t="str">
            <v>16 023</v>
          </cell>
          <cell r="L386" t="str">
            <v>THPT Trần Hưng Đạo</v>
          </cell>
          <cell r="M386" t="str">
            <v>KV2NT</v>
          </cell>
        </row>
        <row r="387">
          <cell r="K387" t="str">
            <v>16 024</v>
          </cell>
          <cell r="L387" t="str">
            <v>THPT Tam Dương 2</v>
          </cell>
          <cell r="M387" t="str">
            <v>KV2NT</v>
          </cell>
        </row>
        <row r="388">
          <cell r="K388" t="str">
            <v>16 025</v>
          </cell>
          <cell r="L388" t="str">
            <v>CĐ nghề Vĩnh Phúc</v>
          </cell>
          <cell r="M388" t="str">
            <v>KV2</v>
          </cell>
        </row>
        <row r="389">
          <cell r="K389" t="str">
            <v>16 026</v>
          </cell>
          <cell r="L389" t="str">
            <v>THPT Liên Bảo</v>
          </cell>
          <cell r="M389" t="str">
            <v>KV2</v>
          </cell>
        </row>
        <row r="390">
          <cell r="K390" t="str">
            <v>16 027</v>
          </cell>
          <cell r="L390" t="str">
            <v>TTGDTX &amp; DN Tam Dương</v>
          </cell>
          <cell r="M390" t="str">
            <v>KV2NT</v>
          </cell>
        </row>
        <row r="391">
          <cell r="K391" t="str">
            <v>16 031</v>
          </cell>
          <cell r="L391" t="str">
            <v>THPT Ngô Gia Tự</v>
          </cell>
          <cell r="M391" t="str">
            <v>KV1</v>
          </cell>
        </row>
        <row r="392">
          <cell r="K392" t="str">
            <v>16 032</v>
          </cell>
          <cell r="L392" t="str">
            <v>THPT Liễn Sơn</v>
          </cell>
          <cell r="M392" t="str">
            <v>KV1</v>
          </cell>
        </row>
        <row r="393">
          <cell r="K393" t="str">
            <v>16 034</v>
          </cell>
          <cell r="L393" t="str">
            <v>THPT Trần Nguyên Hãn</v>
          </cell>
          <cell r="M393" t="str">
            <v>KV2NT</v>
          </cell>
        </row>
        <row r="394">
          <cell r="K394" t="str">
            <v>16 035</v>
          </cell>
          <cell r="L394" t="str">
            <v>THPT Triệu Thái</v>
          </cell>
          <cell r="M394" t="str">
            <v>KV1</v>
          </cell>
        </row>
        <row r="395">
          <cell r="K395" t="str">
            <v>16 036</v>
          </cell>
          <cell r="L395" t="str">
            <v>TTGDTX Lập Thạch</v>
          </cell>
          <cell r="M395" t="str">
            <v>KV1</v>
          </cell>
        </row>
        <row r="396">
          <cell r="K396" t="str">
            <v>16 037</v>
          </cell>
          <cell r="L396" t="str">
            <v>THPT Thái Hoà</v>
          </cell>
          <cell r="M396" t="str">
            <v>KV1</v>
          </cell>
        </row>
        <row r="397">
          <cell r="K397" t="str">
            <v>16 038</v>
          </cell>
          <cell r="L397" t="str">
            <v>TTGDTX &amp;DN Lập Thạch</v>
          </cell>
          <cell r="M397" t="str">
            <v>KV1</v>
          </cell>
        </row>
        <row r="398">
          <cell r="K398" t="str">
            <v>16 039</v>
          </cell>
          <cell r="L398" t="str">
            <v>THPT Văn Quán</v>
          </cell>
          <cell r="M398" t="str">
            <v>KV2NT</v>
          </cell>
        </row>
        <row r="399">
          <cell r="K399" t="str">
            <v>16 041</v>
          </cell>
          <cell r="L399" t="str">
            <v>THPT Lê Xoay</v>
          </cell>
          <cell r="M399" t="str">
            <v>KV2NT</v>
          </cell>
        </row>
        <row r="400">
          <cell r="K400" t="str">
            <v>16 042</v>
          </cell>
          <cell r="L400" t="str">
            <v>THPT Nguyễn Viết Xuân</v>
          </cell>
          <cell r="M400" t="str">
            <v>KV2NT</v>
          </cell>
        </row>
        <row r="401">
          <cell r="K401" t="str">
            <v>16 043</v>
          </cell>
          <cell r="L401" t="str">
            <v>THPT Đội Cấn</v>
          </cell>
          <cell r="M401" t="str">
            <v>KV2NT</v>
          </cell>
        </row>
        <row r="402">
          <cell r="K402" t="str">
            <v>16 044</v>
          </cell>
          <cell r="L402" t="str">
            <v>TTGDTX Vĩnh Tường</v>
          </cell>
          <cell r="M402" t="str">
            <v>KV2NT</v>
          </cell>
        </row>
        <row r="403">
          <cell r="K403" t="str">
            <v>16 045</v>
          </cell>
          <cell r="L403" t="str">
            <v>THPT Vĩnh Tường</v>
          </cell>
          <cell r="M403" t="str">
            <v>KV2NT</v>
          </cell>
        </row>
        <row r="404">
          <cell r="K404" t="str">
            <v>16 046</v>
          </cell>
          <cell r="L404" t="str">
            <v>THPT Nguyễn Thị Giang</v>
          </cell>
          <cell r="M404" t="str">
            <v>KV2NT</v>
          </cell>
        </row>
        <row r="405">
          <cell r="K405" t="str">
            <v>16 047</v>
          </cell>
          <cell r="L405" t="str">
            <v>THPT Hồ Xuân Hương</v>
          </cell>
          <cell r="M405" t="str">
            <v>KV2NT</v>
          </cell>
        </row>
        <row r="406">
          <cell r="K406" t="str">
            <v>16 048</v>
          </cell>
          <cell r="L406" t="str">
            <v>TTGDTX &amp; DN Vĩnh Tường</v>
          </cell>
          <cell r="M406" t="str">
            <v>KV2NT</v>
          </cell>
        </row>
        <row r="407">
          <cell r="K407" t="str">
            <v>16 051</v>
          </cell>
          <cell r="L407" t="str">
            <v>THPT Yên Lạc</v>
          </cell>
          <cell r="M407" t="str">
            <v>KV2NT</v>
          </cell>
        </row>
        <row r="408">
          <cell r="K408" t="str">
            <v>16 052</v>
          </cell>
          <cell r="L408" t="str">
            <v>THPT Yên Lạc 2</v>
          </cell>
          <cell r="M408" t="str">
            <v>KV2NT</v>
          </cell>
        </row>
        <row r="409">
          <cell r="K409" t="str">
            <v>16 053</v>
          </cell>
          <cell r="L409" t="str">
            <v>THPT Phạm Công Bình</v>
          </cell>
          <cell r="M409" t="str">
            <v>KV2NT</v>
          </cell>
        </row>
        <row r="410">
          <cell r="K410" t="str">
            <v>16 054</v>
          </cell>
          <cell r="L410" t="str">
            <v>TTGDTX Yên Lạc</v>
          </cell>
          <cell r="M410" t="str">
            <v>KV2NT</v>
          </cell>
        </row>
        <row r="411">
          <cell r="K411" t="str">
            <v>16 055</v>
          </cell>
          <cell r="L411" t="str">
            <v>THPT Đồng Đậu</v>
          </cell>
          <cell r="M411" t="str">
            <v>KV2NT</v>
          </cell>
        </row>
        <row r="412">
          <cell r="K412" t="str">
            <v>16 056</v>
          </cell>
          <cell r="L412" t="str">
            <v>TTGDTX &amp; DN Yên Lạc</v>
          </cell>
          <cell r="M412" t="str">
            <v>KV2NT</v>
          </cell>
        </row>
        <row r="413">
          <cell r="K413" t="str">
            <v>16 061</v>
          </cell>
          <cell r="L413" t="str">
            <v>THPT Bình Xuyên</v>
          </cell>
          <cell r="M413" t="str">
            <v>KV2NT</v>
          </cell>
        </row>
        <row r="414">
          <cell r="K414" t="str">
            <v>16 062</v>
          </cell>
          <cell r="L414" t="str">
            <v>THPT Quang Hà</v>
          </cell>
          <cell r="M414" t="str">
            <v>KV2NT</v>
          </cell>
        </row>
        <row r="415">
          <cell r="K415" t="str">
            <v>16 063</v>
          </cell>
          <cell r="L415" t="str">
            <v>THPT Võ Thị Sáu</v>
          </cell>
          <cell r="M415" t="str">
            <v>KV2NT</v>
          </cell>
        </row>
        <row r="416">
          <cell r="K416" t="str">
            <v>16 064</v>
          </cell>
          <cell r="L416" t="str">
            <v>TTGDTX Bình Xuyên</v>
          </cell>
          <cell r="M416" t="str">
            <v>KV2NT</v>
          </cell>
        </row>
        <row r="417">
          <cell r="K417" t="str">
            <v>16 065</v>
          </cell>
          <cell r="L417" t="str">
            <v>CĐ nghề cơ khí nông nghiệp</v>
          </cell>
          <cell r="M417" t="str">
            <v>KV2NT</v>
          </cell>
        </row>
        <row r="418">
          <cell r="K418" t="str">
            <v>16 066</v>
          </cell>
          <cell r="L418" t="str">
            <v>THPT Nguyễn Duy Thì</v>
          </cell>
          <cell r="M418" t="str">
            <v>KV2NT</v>
          </cell>
        </row>
        <row r="419">
          <cell r="K419" t="str">
            <v>16 067</v>
          </cell>
          <cell r="L419" t="str">
            <v>TTGDTX&amp; DN Bình Xuyên</v>
          </cell>
          <cell r="M419" t="str">
            <v>KV2NT</v>
          </cell>
        </row>
        <row r="420">
          <cell r="K420" t="str">
            <v>16 071</v>
          </cell>
          <cell r="L420" t="str">
            <v>THPT Sáng Sơn</v>
          </cell>
          <cell r="M420" t="str">
            <v>KV2NT</v>
          </cell>
        </row>
        <row r="421">
          <cell r="K421" t="str">
            <v>16 072</v>
          </cell>
          <cell r="L421" t="str">
            <v>THPT Bình Sơn</v>
          </cell>
          <cell r="M421" t="str">
            <v>KV1</v>
          </cell>
        </row>
        <row r="422">
          <cell r="K422" t="str">
            <v>16 073</v>
          </cell>
          <cell r="L422" t="str">
            <v>THPT Sông Lô</v>
          </cell>
          <cell r="M422" t="str">
            <v>KV1</v>
          </cell>
        </row>
        <row r="423">
          <cell r="K423" t="str">
            <v>16 080</v>
          </cell>
          <cell r="L423" t="str">
            <v>TTGDTX &amp; DN Phúc Yên</v>
          </cell>
          <cell r="M423" t="str">
            <v>KV2</v>
          </cell>
        </row>
        <row r="424">
          <cell r="K424" t="str">
            <v>16 081</v>
          </cell>
          <cell r="L424" t="str">
            <v>THPT Bến Tre</v>
          </cell>
          <cell r="M424" t="str">
            <v>KV2</v>
          </cell>
        </row>
        <row r="425">
          <cell r="K425" t="str">
            <v>16 082</v>
          </cell>
          <cell r="L425" t="str">
            <v>THCS&amp;THPT Hai Bà Trưng</v>
          </cell>
          <cell r="M425" t="str">
            <v>KV2</v>
          </cell>
        </row>
        <row r="426">
          <cell r="K426" t="str">
            <v>16 083</v>
          </cell>
          <cell r="L426" t="str">
            <v>THPT Xuân Hòa</v>
          </cell>
          <cell r="M426" t="str">
            <v>KV2</v>
          </cell>
        </row>
        <row r="427">
          <cell r="K427" t="str">
            <v>16 084</v>
          </cell>
          <cell r="L427" t="str">
            <v>TC nghề kỹ thuật xây dựng và nghiệp vụ</v>
          </cell>
          <cell r="M427" t="str">
            <v>KV2</v>
          </cell>
        </row>
        <row r="428">
          <cell r="K428" t="str">
            <v>16 085</v>
          </cell>
          <cell r="L428" t="str">
            <v>THPT Phúc Yên</v>
          </cell>
          <cell r="M428" t="str">
            <v>KV2</v>
          </cell>
        </row>
        <row r="429">
          <cell r="K429" t="str">
            <v>16 086</v>
          </cell>
          <cell r="L429" t="str">
            <v>TTGDTX Phúc Yên</v>
          </cell>
          <cell r="M429" t="str">
            <v>KV2</v>
          </cell>
        </row>
        <row r="430">
          <cell r="K430" t="str">
            <v>16 087</v>
          </cell>
          <cell r="L430" t="str">
            <v>CĐ Công nghiệp Phúc Yên</v>
          </cell>
          <cell r="M430" t="str">
            <v>KV2</v>
          </cell>
        </row>
        <row r="431">
          <cell r="K431" t="str">
            <v>16 088</v>
          </cell>
          <cell r="L431" t="str">
            <v>Trung cấp xây dựng số 4</v>
          </cell>
          <cell r="M431" t="str">
            <v>KV2</v>
          </cell>
        </row>
        <row r="432">
          <cell r="K432" t="str">
            <v>16 089</v>
          </cell>
          <cell r="L432" t="str">
            <v>CĐ nghề Việt Xô số 1</v>
          </cell>
          <cell r="M432" t="str">
            <v>KV2</v>
          </cell>
        </row>
        <row r="433">
          <cell r="K433" t="str">
            <v>16 091</v>
          </cell>
          <cell r="L433" t="str">
            <v>THPT Tam Đảo</v>
          </cell>
          <cell r="M433" t="str">
            <v>KV1</v>
          </cell>
        </row>
        <row r="434">
          <cell r="K434" t="str">
            <v>16 092</v>
          </cell>
          <cell r="L434" t="str">
            <v>TTGDTX Tam Đảo</v>
          </cell>
          <cell r="M434" t="str">
            <v>KV1</v>
          </cell>
        </row>
        <row r="435">
          <cell r="K435" t="str">
            <v>16 093</v>
          </cell>
          <cell r="L435" t="str">
            <v>THPT Tam Đảo 2</v>
          </cell>
          <cell r="M435" t="str">
            <v>KV1</v>
          </cell>
        </row>
        <row r="436">
          <cell r="K436" t="str">
            <v>16 094</v>
          </cell>
          <cell r="L436" t="str">
            <v>TTGDTX &amp; DN Tam Đảo</v>
          </cell>
          <cell r="M436" t="str">
            <v>KV1</v>
          </cell>
        </row>
        <row r="437">
          <cell r="K437" t="str">
            <v>17 800</v>
          </cell>
          <cell r="L437" t="str">
            <v>Học ở nước ngoài_17</v>
          </cell>
          <cell r="M437" t="str">
            <v>KV2</v>
          </cell>
        </row>
        <row r="438">
          <cell r="K438" t="str">
            <v>17 900</v>
          </cell>
          <cell r="L438" t="str">
            <v>Quân nhân, Công an tại ngũ_17</v>
          </cell>
          <cell r="M438" t="str">
            <v>KV2</v>
          </cell>
        </row>
        <row r="439">
          <cell r="K439" t="str">
            <v>17 001</v>
          </cell>
          <cell r="L439" t="str">
            <v>THPT Chuyên Hạ Long</v>
          </cell>
          <cell r="M439" t="str">
            <v>KV2</v>
          </cell>
        </row>
        <row r="440">
          <cell r="K440" t="str">
            <v>17 002</v>
          </cell>
          <cell r="L440" t="str">
            <v>TT HN&amp;GDTX tỉnh</v>
          </cell>
          <cell r="M440" t="str">
            <v>KV2</v>
          </cell>
        </row>
        <row r="441">
          <cell r="K441" t="str">
            <v>17 003</v>
          </cell>
          <cell r="L441" t="str">
            <v>PT DTNT tỉnh</v>
          </cell>
          <cell r="M441" t="str">
            <v>KV2</v>
          </cell>
        </row>
        <row r="442">
          <cell r="K442" t="str">
            <v>17 004</v>
          </cell>
          <cell r="L442" t="str">
            <v>THPT Hòn Gai</v>
          </cell>
          <cell r="M442" t="str">
            <v>KV2</v>
          </cell>
        </row>
        <row r="443">
          <cell r="K443" t="str">
            <v>17 005</v>
          </cell>
          <cell r="L443" t="str">
            <v>THPT Ngô Quyền</v>
          </cell>
          <cell r="M443" t="str">
            <v>KV2</v>
          </cell>
        </row>
        <row r="444">
          <cell r="K444" t="str">
            <v>17 006</v>
          </cell>
          <cell r="L444" t="str">
            <v>THPT Vũ Văn Hiếu</v>
          </cell>
          <cell r="M444" t="str">
            <v>KV2</v>
          </cell>
        </row>
        <row r="445">
          <cell r="K445" t="str">
            <v>17 007</v>
          </cell>
          <cell r="L445" t="str">
            <v>THPT Bãi Cháy</v>
          </cell>
          <cell r="M445" t="str">
            <v>KV2</v>
          </cell>
        </row>
        <row r="446">
          <cell r="K446" t="str">
            <v>17 008</v>
          </cell>
          <cell r="L446" t="str">
            <v>THCS&amp;THPT Lê Thánh Tông</v>
          </cell>
          <cell r="M446" t="str">
            <v>KV2</v>
          </cell>
        </row>
        <row r="447">
          <cell r="K447" t="str">
            <v>17 009</v>
          </cell>
          <cell r="L447" t="str">
            <v>THPT Hạ Long</v>
          </cell>
          <cell r="M447" t="str">
            <v>KV2</v>
          </cell>
        </row>
        <row r="448">
          <cell r="K448" t="str">
            <v>17 010</v>
          </cell>
          <cell r="L448" t="str">
            <v>TH, THCS&amp;THPT Nguyễn Bỉnh Khiêm</v>
          </cell>
          <cell r="M448" t="str">
            <v>KV2</v>
          </cell>
        </row>
        <row r="449">
          <cell r="K449" t="str">
            <v>17 011</v>
          </cell>
          <cell r="L449" t="str">
            <v>TH-THCS-THPT Văn Lang</v>
          </cell>
          <cell r="M449" t="str">
            <v>KV2</v>
          </cell>
        </row>
        <row r="450">
          <cell r="K450" t="str">
            <v>17 012</v>
          </cell>
          <cell r="L450" t="str">
            <v>TH-THCS-THPT Đoàn Thị Điểm Hạ Long</v>
          </cell>
          <cell r="M450" t="str">
            <v>KV2</v>
          </cell>
        </row>
        <row r="451">
          <cell r="K451" t="str">
            <v>17 013</v>
          </cell>
          <cell r="L451" t="str">
            <v>THPT Cẩm Phả</v>
          </cell>
          <cell r="M451" t="str">
            <v>KV2</v>
          </cell>
        </row>
        <row r="452">
          <cell r="K452" t="str">
            <v>17 014</v>
          </cell>
          <cell r="L452" t="str">
            <v>THPT Lê Hồng Phong</v>
          </cell>
          <cell r="M452" t="str">
            <v>KV2</v>
          </cell>
        </row>
        <row r="453">
          <cell r="K453" t="str">
            <v>17 015</v>
          </cell>
          <cell r="L453" t="str">
            <v>THPT Cửa Ông</v>
          </cell>
          <cell r="M453" t="str">
            <v>KV2</v>
          </cell>
        </row>
        <row r="454">
          <cell r="K454" t="str">
            <v>17 016</v>
          </cell>
          <cell r="L454" t="str">
            <v>THPT Lê Quý Đôn</v>
          </cell>
          <cell r="M454" t="str">
            <v>KV1</v>
          </cell>
        </row>
        <row r="455">
          <cell r="K455" t="str">
            <v>17 017</v>
          </cell>
          <cell r="L455" t="str">
            <v>THPT Mông Dương</v>
          </cell>
          <cell r="M455" t="str">
            <v>KV1</v>
          </cell>
        </row>
        <row r="456">
          <cell r="K456" t="str">
            <v>17 018</v>
          </cell>
          <cell r="L456" t="str">
            <v>THPT Lương Thế Vinh</v>
          </cell>
          <cell r="M456" t="str">
            <v>KV2</v>
          </cell>
        </row>
        <row r="457">
          <cell r="K457" t="str">
            <v>17 019</v>
          </cell>
          <cell r="L457" t="str">
            <v>THPT Hùng Vương</v>
          </cell>
          <cell r="M457" t="str">
            <v>KV2</v>
          </cell>
        </row>
        <row r="458">
          <cell r="K458" t="str">
            <v>17 020</v>
          </cell>
          <cell r="L458" t="str">
            <v>TT GDNN&amp;GDTX Cẩm Phả</v>
          </cell>
          <cell r="M458" t="str">
            <v>KV2</v>
          </cell>
        </row>
        <row r="459">
          <cell r="K459" t="str">
            <v>17 021</v>
          </cell>
          <cell r="L459" t="str">
            <v>CĐ Công nghiệp Cẩm Phả</v>
          </cell>
          <cell r="M459" t="str">
            <v>KV2</v>
          </cell>
        </row>
        <row r="460">
          <cell r="K460" t="str">
            <v>17 022</v>
          </cell>
          <cell r="L460" t="str">
            <v>THPT Uông Bí</v>
          </cell>
          <cell r="M460" t="str">
            <v>KV2</v>
          </cell>
        </row>
        <row r="461">
          <cell r="K461" t="str">
            <v>17 023</v>
          </cell>
          <cell r="L461" t="str">
            <v>THPT Hoàng Văn Thụ</v>
          </cell>
          <cell r="M461" t="str">
            <v>KV1</v>
          </cell>
        </row>
        <row r="462">
          <cell r="K462" t="str">
            <v>17 024</v>
          </cell>
          <cell r="L462" t="str">
            <v>TT GDNN&amp;GDTX Uông Bí</v>
          </cell>
          <cell r="M462" t="str">
            <v>KV2</v>
          </cell>
        </row>
        <row r="463">
          <cell r="K463" t="str">
            <v>17 025</v>
          </cell>
          <cell r="L463" t="str">
            <v>THPT Hồng Đức</v>
          </cell>
          <cell r="M463" t="str">
            <v>KV2</v>
          </cell>
        </row>
        <row r="464">
          <cell r="K464" t="str">
            <v>17 026</v>
          </cell>
          <cell r="L464" t="str">
            <v>THPT Nguyễn Tất Thành</v>
          </cell>
          <cell r="M464" t="str">
            <v>KV1</v>
          </cell>
        </row>
        <row r="465">
          <cell r="K465" t="str">
            <v>17 027</v>
          </cell>
          <cell r="L465" t="str">
            <v>CĐ Công nghiệp và Xây dựng</v>
          </cell>
          <cell r="M465" t="str">
            <v>KV1</v>
          </cell>
        </row>
        <row r="466">
          <cell r="K466" t="str">
            <v>17 028</v>
          </cell>
          <cell r="L466" t="str">
            <v>THPT Trần Phú</v>
          </cell>
          <cell r="M466" t="str">
            <v>KV2</v>
          </cell>
        </row>
        <row r="467">
          <cell r="K467" t="str">
            <v>17 029</v>
          </cell>
          <cell r="L467" t="str">
            <v>THPT Lý Thường Kiệt</v>
          </cell>
          <cell r="M467" t="str">
            <v>KV1</v>
          </cell>
        </row>
        <row r="468">
          <cell r="K468" t="str">
            <v>17 030</v>
          </cell>
          <cell r="L468" t="str">
            <v>THCS&amp;THPT Chu Văn An</v>
          </cell>
          <cell r="M468" t="str">
            <v>KV2</v>
          </cell>
        </row>
        <row r="469">
          <cell r="K469" t="str">
            <v>17 031</v>
          </cell>
          <cell r="L469" t="str">
            <v>TT GDNN&amp;GDTX Móng Cái</v>
          </cell>
          <cell r="M469" t="str">
            <v>KV2</v>
          </cell>
        </row>
        <row r="470">
          <cell r="K470" t="str">
            <v>17 032</v>
          </cell>
          <cell r="L470" t="str">
            <v>THPT Bình Liêu</v>
          </cell>
          <cell r="M470" t="str">
            <v>KV1</v>
          </cell>
        </row>
        <row r="471">
          <cell r="K471" t="str">
            <v>17 033</v>
          </cell>
          <cell r="L471" t="str">
            <v>THCS&amp;THPT Hoành Mô</v>
          </cell>
          <cell r="M471" t="str">
            <v>KV1</v>
          </cell>
        </row>
        <row r="472">
          <cell r="K472" t="str">
            <v>17 034</v>
          </cell>
          <cell r="L472" t="str">
            <v>TT GDNN&amp;GDTX Bình Liêu</v>
          </cell>
          <cell r="M472" t="str">
            <v>KV1</v>
          </cell>
        </row>
        <row r="473">
          <cell r="K473" t="str">
            <v>17 035</v>
          </cell>
          <cell r="L473" t="str">
            <v>THPT Đầm Hà</v>
          </cell>
          <cell r="M473" t="str">
            <v>KV2NT</v>
          </cell>
        </row>
        <row r="474">
          <cell r="K474" t="str">
            <v>17 036</v>
          </cell>
          <cell r="L474" t="str">
            <v>THCS&amp;THPT Lê Lợi</v>
          </cell>
          <cell r="M474" t="str">
            <v>KV1</v>
          </cell>
        </row>
        <row r="475">
          <cell r="K475" t="str">
            <v>17 037</v>
          </cell>
          <cell r="L475" t="str">
            <v>TT GDNN&amp;GDTX Đầm Hà</v>
          </cell>
          <cell r="M475" t="str">
            <v>KV2NT</v>
          </cell>
        </row>
        <row r="476">
          <cell r="K476" t="str">
            <v>17 038</v>
          </cell>
          <cell r="L476" t="str">
            <v>THPT Quảng Hà</v>
          </cell>
          <cell r="M476" t="str">
            <v>KV2NT</v>
          </cell>
        </row>
        <row r="477">
          <cell r="K477" t="str">
            <v>17 039</v>
          </cell>
          <cell r="L477" t="str">
            <v>THPT Nguyễn Du</v>
          </cell>
          <cell r="M477" t="str">
            <v>KV2NT</v>
          </cell>
        </row>
        <row r="478">
          <cell r="K478" t="str">
            <v>17 040</v>
          </cell>
          <cell r="L478" t="str">
            <v>TT GDNN&amp;GDTX Hải Hà</v>
          </cell>
          <cell r="M478" t="str">
            <v>KV2NT</v>
          </cell>
        </row>
        <row r="479">
          <cell r="K479" t="str">
            <v>17 041</v>
          </cell>
          <cell r="L479" t="str">
            <v>THCS&amp;THPT Đường Hoa Cương</v>
          </cell>
          <cell r="M479" t="str">
            <v>KV1</v>
          </cell>
        </row>
        <row r="480">
          <cell r="K480" t="str">
            <v>17 042</v>
          </cell>
          <cell r="L480" t="str">
            <v>THPT Tiên Yên</v>
          </cell>
          <cell r="M480" t="str">
            <v>KV2NT</v>
          </cell>
        </row>
        <row r="481">
          <cell r="K481" t="str">
            <v>17 043</v>
          </cell>
          <cell r="L481" t="str">
            <v>THPT Hải Đông</v>
          </cell>
          <cell r="M481" t="str">
            <v>KV1</v>
          </cell>
        </row>
        <row r="482">
          <cell r="K482" t="str">
            <v>17 044</v>
          </cell>
          <cell r="L482" t="str">
            <v>THPT Nguyễn Trãi</v>
          </cell>
          <cell r="M482" t="str">
            <v>KV1</v>
          </cell>
        </row>
        <row r="483">
          <cell r="K483" t="str">
            <v>17 045</v>
          </cell>
          <cell r="L483" t="str">
            <v>TT GDNN&amp;GDTX Tiên Yên</v>
          </cell>
          <cell r="M483" t="str">
            <v>KV2NT</v>
          </cell>
        </row>
        <row r="484">
          <cell r="K484" t="str">
            <v>17 046</v>
          </cell>
          <cell r="L484" t="str">
            <v>PT DTNT THCS&amp;THPT Tiên Yên</v>
          </cell>
          <cell r="M484" t="str">
            <v>KV1</v>
          </cell>
        </row>
        <row r="485">
          <cell r="K485" t="str">
            <v>17 047</v>
          </cell>
          <cell r="L485" t="str">
            <v>THPT Ba Chẽ</v>
          </cell>
          <cell r="M485" t="str">
            <v>KV1</v>
          </cell>
        </row>
        <row r="486">
          <cell r="K486" t="str">
            <v>17 048</v>
          </cell>
          <cell r="L486" t="str">
            <v>TT GDNN - GDTX Ba Chẽ</v>
          </cell>
          <cell r="M486" t="str">
            <v>KV1</v>
          </cell>
        </row>
        <row r="487">
          <cell r="K487" t="str">
            <v>17 049</v>
          </cell>
          <cell r="L487" t="str">
            <v>THPT Đông Triều</v>
          </cell>
          <cell r="M487" t="str">
            <v>KV2</v>
          </cell>
        </row>
        <row r="488">
          <cell r="K488" t="str">
            <v>17 050</v>
          </cell>
          <cell r="L488" t="str">
            <v>THPT Hoàng Quốc Việt</v>
          </cell>
          <cell r="M488" t="str">
            <v>KV1</v>
          </cell>
        </row>
        <row r="489">
          <cell r="K489" t="str">
            <v>17 051</v>
          </cell>
          <cell r="L489" t="str">
            <v>THPT Hoàng Hoa Thám</v>
          </cell>
          <cell r="M489" t="str">
            <v>KV1</v>
          </cell>
        </row>
        <row r="490">
          <cell r="K490" t="str">
            <v>17 052</v>
          </cell>
          <cell r="L490" t="str">
            <v>THPT Lê Chân</v>
          </cell>
          <cell r="M490" t="str">
            <v>KV1</v>
          </cell>
        </row>
        <row r="491">
          <cell r="K491" t="str">
            <v>17 053</v>
          </cell>
          <cell r="L491" t="str">
            <v>THPT Trần Nhân Tông</v>
          </cell>
          <cell r="M491" t="str">
            <v>KV1</v>
          </cell>
        </row>
        <row r="492">
          <cell r="K492" t="str">
            <v>17 054</v>
          </cell>
          <cell r="L492" t="str">
            <v>THPT Nguyễn Bình</v>
          </cell>
          <cell r="M492" t="str">
            <v>KV1</v>
          </cell>
        </row>
        <row r="493">
          <cell r="K493" t="str">
            <v>17 055</v>
          </cell>
          <cell r="L493" t="str">
            <v>TT GDNN&amp;GDTX Đông Triều</v>
          </cell>
          <cell r="M493" t="str">
            <v>KV1</v>
          </cell>
        </row>
        <row r="494">
          <cell r="K494" t="str">
            <v>17 056</v>
          </cell>
          <cell r="L494" t="str">
            <v>ĐH Công nghiệp Quảng Ninh</v>
          </cell>
          <cell r="M494" t="str">
            <v>KV1</v>
          </cell>
        </row>
        <row r="495">
          <cell r="K495" t="str">
            <v>17 057</v>
          </cell>
          <cell r="L495" t="str">
            <v>TH-THCS&amp;THPT Trần Hưng Đạo</v>
          </cell>
          <cell r="M495" t="str">
            <v>KV1</v>
          </cell>
        </row>
        <row r="496">
          <cell r="K496" t="str">
            <v>17 058</v>
          </cell>
          <cell r="L496" t="str">
            <v>THPT Bạch Đằng</v>
          </cell>
          <cell r="M496" t="str">
            <v>KV2</v>
          </cell>
        </row>
        <row r="497">
          <cell r="K497" t="str">
            <v>17 059</v>
          </cell>
          <cell r="L497" t="str">
            <v>THPT Minh Hà</v>
          </cell>
          <cell r="M497" t="str">
            <v>KV2</v>
          </cell>
        </row>
        <row r="498">
          <cell r="K498" t="str">
            <v>17 060</v>
          </cell>
          <cell r="L498" t="str">
            <v>THPT Đông Thành</v>
          </cell>
          <cell r="M498" t="str">
            <v>KV1</v>
          </cell>
        </row>
        <row r="499">
          <cell r="K499" t="str">
            <v>17 061</v>
          </cell>
          <cell r="L499" t="str">
            <v>THPT Yên Hưng</v>
          </cell>
          <cell r="M499" t="str">
            <v>KV2</v>
          </cell>
        </row>
        <row r="500">
          <cell r="K500" t="str">
            <v>17 062</v>
          </cell>
          <cell r="L500" t="str">
            <v>THPT Trần Quốc Tuấn</v>
          </cell>
          <cell r="M500" t="str">
            <v>KV1</v>
          </cell>
        </row>
        <row r="501">
          <cell r="K501" t="str">
            <v>17 063</v>
          </cell>
          <cell r="L501" t="str">
            <v>THPT Ngô Gia Tự</v>
          </cell>
          <cell r="M501" t="str">
            <v>KV2</v>
          </cell>
        </row>
        <row r="502">
          <cell r="K502" t="str">
            <v>17 064</v>
          </cell>
          <cell r="L502" t="str">
            <v>TT GDNN&amp;GDTX Quảng Yên</v>
          </cell>
          <cell r="M502" t="str">
            <v>KV2</v>
          </cell>
        </row>
        <row r="503">
          <cell r="K503" t="str">
            <v>17 065</v>
          </cell>
          <cell r="L503" t="str">
            <v>THPT Hoành Bồ</v>
          </cell>
          <cell r="M503" t="str">
            <v>KV2NT</v>
          </cell>
        </row>
        <row r="504">
          <cell r="K504" t="str">
            <v>17 066</v>
          </cell>
          <cell r="L504" t="str">
            <v>THPT Quảng La</v>
          </cell>
          <cell r="M504" t="str">
            <v>KV1</v>
          </cell>
        </row>
        <row r="505">
          <cell r="K505" t="str">
            <v>17 067</v>
          </cell>
          <cell r="L505" t="str">
            <v>THPT Thống Nhất</v>
          </cell>
          <cell r="M505" t="str">
            <v>KV1</v>
          </cell>
        </row>
        <row r="506">
          <cell r="K506" t="str">
            <v>17 068</v>
          </cell>
          <cell r="L506" t="str">
            <v>TT GDNN&amp;GDTX Hoành Bồ</v>
          </cell>
          <cell r="M506" t="str">
            <v>KV2NT</v>
          </cell>
        </row>
        <row r="507">
          <cell r="K507" t="str">
            <v>17 069</v>
          </cell>
          <cell r="L507" t="str">
            <v>THPT Hải Đảo</v>
          </cell>
          <cell r="M507" t="str">
            <v>KV2NT</v>
          </cell>
        </row>
        <row r="508">
          <cell r="K508" t="str">
            <v>17 070</v>
          </cell>
          <cell r="L508" t="str">
            <v>THPT Quan Lạn</v>
          </cell>
          <cell r="M508" t="str">
            <v>KV1</v>
          </cell>
        </row>
        <row r="509">
          <cell r="K509" t="str">
            <v>17 071</v>
          </cell>
          <cell r="L509" t="str">
            <v>THPT Trần Khánh Dư</v>
          </cell>
          <cell r="M509" t="str">
            <v>KV1</v>
          </cell>
        </row>
        <row r="510">
          <cell r="K510" t="str">
            <v>17 072</v>
          </cell>
          <cell r="L510" t="str">
            <v>TT GDNN&amp;GDTX Vân Đồn</v>
          </cell>
          <cell r="M510" t="str">
            <v>KV2NT</v>
          </cell>
        </row>
        <row r="511">
          <cell r="K511" t="str">
            <v>17 073</v>
          </cell>
          <cell r="L511" t="str">
            <v>THPT Cô Tô</v>
          </cell>
          <cell r="M511" t="str">
            <v>KV1</v>
          </cell>
        </row>
        <row r="512">
          <cell r="K512" t="str">
            <v>17 074</v>
          </cell>
          <cell r="L512" t="str">
            <v>TT GDNN&amp;GDTX Cô Tô</v>
          </cell>
          <cell r="M512" t="str">
            <v>KV1</v>
          </cell>
        </row>
        <row r="513">
          <cell r="K513" t="str">
            <v>17 076</v>
          </cell>
          <cell r="L513" t="str">
            <v>THPT Đông Triều (Năm 2015 về trước)</v>
          </cell>
          <cell r="M513" t="str">
            <v>KV2NT</v>
          </cell>
        </row>
        <row r="514">
          <cell r="K514" t="str">
            <v>17 077</v>
          </cell>
          <cell r="L514" t="str">
            <v>THPT Bạch Đằng (Năm 2012 về trước)</v>
          </cell>
          <cell r="M514" t="str">
            <v>KV2NT</v>
          </cell>
        </row>
        <row r="515">
          <cell r="K515" t="str">
            <v>17 078</v>
          </cell>
          <cell r="L515" t="str">
            <v>THPT Minh Hà (Năm 2012 về trước)</v>
          </cell>
          <cell r="M515" t="str">
            <v>KV2NT</v>
          </cell>
        </row>
        <row r="516">
          <cell r="K516" t="str">
            <v>17 079</v>
          </cell>
          <cell r="L516" t="str">
            <v>THPT Yên Hưng (Năm 2012 về trước)</v>
          </cell>
          <cell r="M516" t="str">
            <v>KV2NT</v>
          </cell>
        </row>
        <row r="517">
          <cell r="K517" t="str">
            <v>17 080</v>
          </cell>
          <cell r="L517" t="str">
            <v>THPT Ngô Gia Tự (Năm 2012 về trước)</v>
          </cell>
          <cell r="M517" t="str">
            <v>KV2NT</v>
          </cell>
        </row>
        <row r="518">
          <cell r="K518" t="str">
            <v>17 081</v>
          </cell>
          <cell r="L518" t="str">
            <v>TT GDHN-GDTX Quảng Yên (Năm 2012 về trước)</v>
          </cell>
          <cell r="M518" t="str">
            <v>KV2NT</v>
          </cell>
        </row>
        <row r="519">
          <cell r="K519" t="str">
            <v>18 011</v>
          </cell>
          <cell r="L519" t="str">
            <v>THPT Ngô Sĩ Liên</v>
          </cell>
          <cell r="M519" t="str">
            <v>KV2</v>
          </cell>
        </row>
        <row r="520">
          <cell r="K520" t="str">
            <v>18 012</v>
          </cell>
          <cell r="L520" t="str">
            <v>THPT Chuyên Bắc Giang</v>
          </cell>
          <cell r="M520" t="str">
            <v>KV2</v>
          </cell>
        </row>
        <row r="521">
          <cell r="K521" t="str">
            <v>18 013</v>
          </cell>
          <cell r="L521" t="str">
            <v>THPT Thái Thuận</v>
          </cell>
          <cell r="M521" t="str">
            <v>KV2</v>
          </cell>
        </row>
        <row r="522">
          <cell r="K522" t="str">
            <v>18 014</v>
          </cell>
          <cell r="L522" t="str">
            <v>THPT Yên Thế</v>
          </cell>
          <cell r="M522" t="str">
            <v>KV1</v>
          </cell>
        </row>
        <row r="523">
          <cell r="K523" t="str">
            <v>18 015</v>
          </cell>
          <cell r="L523" t="str">
            <v>THPT Bố Hạ</v>
          </cell>
          <cell r="M523" t="str">
            <v>KV1</v>
          </cell>
        </row>
        <row r="524">
          <cell r="K524" t="str">
            <v>18 016</v>
          </cell>
          <cell r="L524" t="str">
            <v>THPT Lục Ngạn số 1</v>
          </cell>
          <cell r="M524" t="str">
            <v>KV1</v>
          </cell>
        </row>
        <row r="525">
          <cell r="K525" t="str">
            <v>18 017</v>
          </cell>
          <cell r="L525" t="str">
            <v>THPT Lục Ngạn số 2</v>
          </cell>
          <cell r="M525" t="str">
            <v>KV1</v>
          </cell>
        </row>
        <row r="526">
          <cell r="K526" t="str">
            <v>18 018</v>
          </cell>
          <cell r="L526" t="str">
            <v>THPT Lục Ngạn số 3</v>
          </cell>
          <cell r="M526" t="str">
            <v>KV1</v>
          </cell>
        </row>
        <row r="527">
          <cell r="K527" t="str">
            <v>18 019</v>
          </cell>
          <cell r="L527" t="str">
            <v>THPT Lục Nam</v>
          </cell>
          <cell r="M527" t="str">
            <v>KV1</v>
          </cell>
        </row>
        <row r="528">
          <cell r="K528" t="str">
            <v>18 020</v>
          </cell>
          <cell r="L528" t="str">
            <v>THPT Cẩm Lý</v>
          </cell>
          <cell r="M528" t="str">
            <v>KV1</v>
          </cell>
        </row>
        <row r="529">
          <cell r="K529" t="str">
            <v>18 021</v>
          </cell>
          <cell r="L529" t="str">
            <v>THPT Phương Sơn</v>
          </cell>
          <cell r="M529" t="str">
            <v>KV1</v>
          </cell>
        </row>
        <row r="530">
          <cell r="K530" t="str">
            <v>18 022</v>
          </cell>
          <cell r="L530" t="str">
            <v>THPT Tứ Sơn</v>
          </cell>
          <cell r="M530" t="str">
            <v>KV1</v>
          </cell>
        </row>
        <row r="531">
          <cell r="K531" t="str">
            <v>18 023</v>
          </cell>
          <cell r="L531" t="str">
            <v>THPT Tân Yên số 1</v>
          </cell>
          <cell r="M531" t="str">
            <v>KV1</v>
          </cell>
        </row>
        <row r="532">
          <cell r="K532" t="str">
            <v>18 024</v>
          </cell>
          <cell r="L532" t="str">
            <v>THPT Tân Yên số 2</v>
          </cell>
          <cell r="M532" t="str">
            <v>KV1</v>
          </cell>
        </row>
        <row r="533">
          <cell r="K533" t="str">
            <v>18 025</v>
          </cell>
          <cell r="L533" t="str">
            <v>THPT Nhã Nam</v>
          </cell>
          <cell r="M533" t="str">
            <v>KV1</v>
          </cell>
        </row>
        <row r="534">
          <cell r="K534" t="str">
            <v>18 026</v>
          </cell>
          <cell r="L534" t="str">
            <v>THPT Hiệp Hòa số 1</v>
          </cell>
          <cell r="M534" t="str">
            <v>KV2NT</v>
          </cell>
        </row>
        <row r="535">
          <cell r="K535" t="str">
            <v>18 027</v>
          </cell>
          <cell r="L535" t="str">
            <v>THPT Hiệp Hòa số 2</v>
          </cell>
          <cell r="M535" t="str">
            <v>KV2NT</v>
          </cell>
        </row>
        <row r="536">
          <cell r="K536" t="str">
            <v>18 028</v>
          </cell>
          <cell r="L536" t="str">
            <v>THPT Hiệp Hòa số 3</v>
          </cell>
          <cell r="M536" t="str">
            <v>KV1</v>
          </cell>
        </row>
        <row r="537">
          <cell r="K537" t="str">
            <v>18 029</v>
          </cell>
          <cell r="L537" t="str">
            <v>THPT Lạng Giang số 1</v>
          </cell>
          <cell r="M537" t="str">
            <v>KV1</v>
          </cell>
        </row>
        <row r="538">
          <cell r="K538" t="str">
            <v>18 030</v>
          </cell>
          <cell r="L538" t="str">
            <v>THPT Lạng Giang số 2</v>
          </cell>
          <cell r="M538" t="str">
            <v>KV1</v>
          </cell>
        </row>
        <row r="539">
          <cell r="K539" t="str">
            <v>18 031</v>
          </cell>
          <cell r="L539" t="str">
            <v>THPT Lạng Giang số 3</v>
          </cell>
          <cell r="M539" t="str">
            <v>KV1</v>
          </cell>
        </row>
        <row r="540">
          <cell r="K540" t="str">
            <v>18 032</v>
          </cell>
          <cell r="L540" t="str">
            <v>THPT Việt Yên số 1</v>
          </cell>
          <cell r="M540" t="str">
            <v>KV2NT</v>
          </cell>
        </row>
        <row r="541">
          <cell r="K541" t="str">
            <v>18 033</v>
          </cell>
          <cell r="L541" t="str">
            <v>THPT Việt Yên số 2</v>
          </cell>
          <cell r="M541" t="str">
            <v>KV2NT</v>
          </cell>
        </row>
        <row r="542">
          <cell r="K542" t="str">
            <v>18 034</v>
          </cell>
          <cell r="L542" t="str">
            <v>THPT Lý Thường Kiệt</v>
          </cell>
          <cell r="M542" t="str">
            <v>KV1</v>
          </cell>
        </row>
        <row r="543">
          <cell r="K543" t="str">
            <v>18 035</v>
          </cell>
          <cell r="L543" t="str">
            <v>THPT Yên Dũng số 1</v>
          </cell>
          <cell r="M543" t="str">
            <v>KV1</v>
          </cell>
        </row>
        <row r="544">
          <cell r="K544" t="str">
            <v>18 036</v>
          </cell>
          <cell r="L544" t="str">
            <v>THPT Yên Dũng số 2</v>
          </cell>
          <cell r="M544" t="str">
            <v>KV1</v>
          </cell>
        </row>
        <row r="545">
          <cell r="K545" t="str">
            <v>18 037</v>
          </cell>
          <cell r="L545" t="str">
            <v>THPT Yên Dũng số 3</v>
          </cell>
          <cell r="M545" t="str">
            <v>KV1</v>
          </cell>
        </row>
        <row r="546">
          <cell r="K546" t="str">
            <v>18 038</v>
          </cell>
          <cell r="L546" t="str">
            <v>PTTH Dân lập Nguyên Hồng</v>
          </cell>
          <cell r="M546" t="str">
            <v>KV2</v>
          </cell>
        </row>
        <row r="547">
          <cell r="K547" t="str">
            <v>18 039</v>
          </cell>
          <cell r="L547" t="str">
            <v>PTTH Dân lập Hồ Tùng Mậu</v>
          </cell>
          <cell r="M547" t="str">
            <v>KV2</v>
          </cell>
        </row>
        <row r="548">
          <cell r="K548" t="str">
            <v>18 040</v>
          </cell>
          <cell r="L548" t="str">
            <v>PT DTNT tỉnh Bắc Giang</v>
          </cell>
          <cell r="M548" t="str">
            <v>KV2</v>
          </cell>
        </row>
        <row r="549">
          <cell r="K549" t="str">
            <v>18 041</v>
          </cell>
          <cell r="L549" t="str">
            <v>TT GDTX tỉnh Bắc Giang</v>
          </cell>
          <cell r="M549" t="str">
            <v>KV2</v>
          </cell>
        </row>
        <row r="550">
          <cell r="K550" t="str">
            <v>18 042</v>
          </cell>
          <cell r="L550" t="str">
            <v>TT Ngoại ngữ -Tin học Bắc Giang</v>
          </cell>
          <cell r="M550" t="str">
            <v>KV2</v>
          </cell>
        </row>
        <row r="551">
          <cell r="K551" t="str">
            <v>18 043</v>
          </cell>
          <cell r="L551" t="str">
            <v>TT GD KTTH Hướng nghiệp</v>
          </cell>
          <cell r="M551" t="str">
            <v>KV2</v>
          </cell>
        </row>
        <row r="552">
          <cell r="K552" t="str">
            <v>18 044</v>
          </cell>
          <cell r="L552" t="str">
            <v>THPT Mỏ Trạng</v>
          </cell>
          <cell r="M552" t="str">
            <v>KV1</v>
          </cell>
        </row>
        <row r="553">
          <cell r="K553" t="str">
            <v>18 045</v>
          </cell>
          <cell r="L553" t="str">
            <v>TT GDTX DN H.Yên Thế</v>
          </cell>
          <cell r="M553" t="str">
            <v>KV1</v>
          </cell>
        </row>
        <row r="554">
          <cell r="K554" t="str">
            <v>18 046</v>
          </cell>
          <cell r="L554" t="str">
            <v>THPT Lục Ngạn số 4</v>
          </cell>
          <cell r="M554" t="str">
            <v>KV1</v>
          </cell>
        </row>
        <row r="555">
          <cell r="K555" t="str">
            <v>18 047</v>
          </cell>
          <cell r="L555" t="str">
            <v>TT GDTX-DN H.Lục Ngạn</v>
          </cell>
          <cell r="M555" t="str">
            <v>KV1</v>
          </cell>
        </row>
        <row r="556">
          <cell r="K556" t="str">
            <v>18 048</v>
          </cell>
          <cell r="L556" t="str">
            <v>THPT Sơn Động số 1</v>
          </cell>
          <cell r="M556" t="str">
            <v>KV1</v>
          </cell>
        </row>
        <row r="557">
          <cell r="K557" t="str">
            <v>18 049</v>
          </cell>
          <cell r="L557" t="str">
            <v>PT DTNT H.Sơn Động</v>
          </cell>
          <cell r="M557" t="str">
            <v>KV1</v>
          </cell>
        </row>
        <row r="558">
          <cell r="K558" t="str">
            <v>18 050</v>
          </cell>
          <cell r="L558" t="str">
            <v>THPT Sơn Động số 2</v>
          </cell>
          <cell r="M558" t="str">
            <v>KV1</v>
          </cell>
        </row>
        <row r="559">
          <cell r="K559" t="str">
            <v>18 051</v>
          </cell>
          <cell r="L559" t="str">
            <v>TT GDTX-DN H.Sơn Động</v>
          </cell>
          <cell r="M559" t="str">
            <v>KV1</v>
          </cell>
        </row>
        <row r="560">
          <cell r="K560" t="str">
            <v>18 052</v>
          </cell>
          <cell r="L560" t="str">
            <v>PTTH dân lập Đồi Ngô</v>
          </cell>
          <cell r="M560" t="str">
            <v>KV1</v>
          </cell>
        </row>
        <row r="561">
          <cell r="K561" t="str">
            <v>18 053</v>
          </cell>
          <cell r="L561" t="str">
            <v>TT GDTX-DN H.Lục Nam</v>
          </cell>
          <cell r="M561" t="str">
            <v>KV1</v>
          </cell>
        </row>
        <row r="562">
          <cell r="K562" t="str">
            <v>18 054</v>
          </cell>
          <cell r="L562" t="str">
            <v>PTTH dân lập Tân Yên</v>
          </cell>
          <cell r="M562" t="str">
            <v>KV1</v>
          </cell>
        </row>
        <row r="563">
          <cell r="K563" t="str">
            <v>18 055</v>
          </cell>
          <cell r="L563" t="str">
            <v>TT GDTX-DN H.Tân Yên</v>
          </cell>
          <cell r="M563" t="str">
            <v>KV1</v>
          </cell>
        </row>
        <row r="564">
          <cell r="K564" t="str">
            <v>18 056</v>
          </cell>
          <cell r="L564" t="str">
            <v>THPT dân lập Hiệp Hòa 1</v>
          </cell>
          <cell r="M564" t="str">
            <v>KV2NT</v>
          </cell>
        </row>
        <row r="565">
          <cell r="K565" t="str">
            <v>18 057</v>
          </cell>
          <cell r="L565" t="str">
            <v>THPT Dân lập số 2 Hiệp Hòa</v>
          </cell>
          <cell r="M565" t="str">
            <v>KV1</v>
          </cell>
        </row>
        <row r="566">
          <cell r="K566" t="str">
            <v>18 058</v>
          </cell>
          <cell r="L566" t="str">
            <v>TT GDTX-DN H. Hiệp Hòa</v>
          </cell>
          <cell r="M566" t="str">
            <v>KV2NT</v>
          </cell>
        </row>
        <row r="567">
          <cell r="K567" t="str">
            <v>18 059</v>
          </cell>
          <cell r="L567" t="str">
            <v>THPT Dân lập Thái Đào</v>
          </cell>
          <cell r="M567" t="str">
            <v>KV1</v>
          </cell>
        </row>
        <row r="568">
          <cell r="K568" t="str">
            <v>18 060</v>
          </cell>
          <cell r="L568" t="str">
            <v>THPT Dân Lập Phi Mô</v>
          </cell>
          <cell r="M568" t="str">
            <v>KV1</v>
          </cell>
        </row>
        <row r="569">
          <cell r="K569" t="str">
            <v>18 061</v>
          </cell>
          <cell r="L569" t="str">
            <v>CĐ Nghề Bắc Giang</v>
          </cell>
          <cell r="M569" t="str">
            <v>KV1</v>
          </cell>
        </row>
        <row r="570">
          <cell r="K570" t="str">
            <v>18 062</v>
          </cell>
          <cell r="L570" t="str">
            <v>TT GDTX-DN H.Lạng Giang</v>
          </cell>
          <cell r="M570" t="str">
            <v>KV2NT</v>
          </cell>
        </row>
        <row r="571">
          <cell r="K571" t="str">
            <v>18 063</v>
          </cell>
          <cell r="L571" t="str">
            <v>TH, THCS, THPT Nguyễn Bỉnh Khiêm</v>
          </cell>
          <cell r="M571" t="str">
            <v>KV2NT</v>
          </cell>
        </row>
        <row r="572">
          <cell r="K572" t="str">
            <v>18 064</v>
          </cell>
          <cell r="L572" t="str">
            <v>TT GDTX-DN H.Việt Yên</v>
          </cell>
          <cell r="M572" t="str">
            <v>KV2NT</v>
          </cell>
        </row>
        <row r="573">
          <cell r="K573" t="str">
            <v>18 065</v>
          </cell>
          <cell r="L573" t="str">
            <v>THPT Dân lập Yên Dũng</v>
          </cell>
          <cell r="M573" t="str">
            <v>KV1</v>
          </cell>
        </row>
        <row r="574">
          <cell r="K574" t="str">
            <v>18 066</v>
          </cell>
          <cell r="L574" t="str">
            <v>TT GDTX-DN H.Yên Dũng</v>
          </cell>
          <cell r="M574" t="str">
            <v>KV1</v>
          </cell>
        </row>
        <row r="575">
          <cell r="K575" t="str">
            <v>18 067</v>
          </cell>
          <cell r="L575" t="str">
            <v>CĐ Kỹ thuật Công nghiệp</v>
          </cell>
          <cell r="M575" t="str">
            <v>KV2</v>
          </cell>
        </row>
        <row r="576">
          <cell r="K576" t="str">
            <v>18 068</v>
          </cell>
          <cell r="L576" t="str">
            <v>PT DTNT H.Lục Ngạn</v>
          </cell>
          <cell r="M576" t="str">
            <v>KV1</v>
          </cell>
        </row>
        <row r="577">
          <cell r="K577" t="str">
            <v>18 069</v>
          </cell>
          <cell r="L577" t="str">
            <v>THPT Sơn Động số 3</v>
          </cell>
          <cell r="M577" t="str">
            <v>KV1</v>
          </cell>
        </row>
        <row r="578">
          <cell r="K578" t="str">
            <v>18 070</v>
          </cell>
          <cell r="L578" t="str">
            <v>THPT Bán công H.Lục Ngạn</v>
          </cell>
          <cell r="M578" t="str">
            <v>KV1</v>
          </cell>
        </row>
        <row r="579">
          <cell r="K579" t="str">
            <v>18 071</v>
          </cell>
          <cell r="L579" t="str">
            <v>THPT tư thục Thanh Hồ</v>
          </cell>
          <cell r="M579" t="str">
            <v>KV1</v>
          </cell>
        </row>
        <row r="580">
          <cell r="K580" t="str">
            <v>18 072</v>
          </cell>
          <cell r="L580" t="str">
            <v>THPT dân lập Quang Trung</v>
          </cell>
          <cell r="M580" t="str">
            <v>KV1</v>
          </cell>
        </row>
        <row r="581">
          <cell r="K581" t="str">
            <v>18 073</v>
          </cell>
          <cell r="L581" t="str">
            <v>THPT tư thục Thái Sơn</v>
          </cell>
          <cell r="M581" t="str">
            <v>KV1</v>
          </cell>
        </row>
        <row r="582">
          <cell r="K582" t="str">
            <v>18 074</v>
          </cell>
          <cell r="L582" t="str">
            <v>THPT Hiệp Hòa số 4</v>
          </cell>
          <cell r="M582" t="str">
            <v>KV1</v>
          </cell>
        </row>
        <row r="583">
          <cell r="K583" t="str">
            <v>18 075</v>
          </cell>
          <cell r="L583" t="str">
            <v>TC Nghề MN Yên Thế</v>
          </cell>
          <cell r="M583" t="str">
            <v>KV1</v>
          </cell>
        </row>
        <row r="584">
          <cell r="K584" t="str">
            <v>18 076</v>
          </cell>
          <cell r="L584" t="str">
            <v>TC Nghề số 12 Bộ Quốc phòng</v>
          </cell>
          <cell r="M584" t="str">
            <v>KV2NT</v>
          </cell>
        </row>
        <row r="585">
          <cell r="K585" t="str">
            <v>18 077</v>
          </cell>
          <cell r="L585" t="str">
            <v>TC Nghề Thủ công Mỹ nghệ 19.5</v>
          </cell>
          <cell r="M585" t="str">
            <v>KV2</v>
          </cell>
        </row>
        <row r="586">
          <cell r="K586" t="str">
            <v>18 079</v>
          </cell>
          <cell r="L586" t="str">
            <v>TC Nghề GTVT</v>
          </cell>
          <cell r="M586" t="str">
            <v>KV2</v>
          </cell>
        </row>
        <row r="587">
          <cell r="K587" t="str">
            <v>18 080</v>
          </cell>
          <cell r="L587" t="str">
            <v>TC Nghề Lái xe số 1</v>
          </cell>
          <cell r="M587" t="str">
            <v>KV2</v>
          </cell>
        </row>
        <row r="588">
          <cell r="K588" t="str">
            <v>18 081</v>
          </cell>
          <cell r="L588" t="str">
            <v>THCS và THPT Hiệp Hòa</v>
          </cell>
          <cell r="M588" t="str">
            <v>KV1</v>
          </cell>
        </row>
        <row r="589">
          <cell r="K589" t="str">
            <v>18 082</v>
          </cell>
          <cell r="L589" t="str">
            <v>THPT Giáp Hải</v>
          </cell>
          <cell r="M589" t="str">
            <v>KV2</v>
          </cell>
        </row>
        <row r="590">
          <cell r="K590" t="str">
            <v>18 083</v>
          </cell>
          <cell r="L590" t="str">
            <v>TC Văn hóa-Thể thao và Du lịch</v>
          </cell>
          <cell r="M590" t="str">
            <v>KV2</v>
          </cell>
        </row>
        <row r="591">
          <cell r="K591" t="str">
            <v>18 084</v>
          </cell>
          <cell r="L591" t="str">
            <v>CĐ Công nghệ Việt Hàn Bắc Giang</v>
          </cell>
          <cell r="M591" t="str">
            <v>KV1</v>
          </cell>
        </row>
        <row r="592">
          <cell r="K592" t="str">
            <v>18 085</v>
          </cell>
          <cell r="L592" t="str">
            <v>Tiểu học, THCS, THPT Thu Hương</v>
          </cell>
          <cell r="M592" t="str">
            <v>KV2</v>
          </cell>
        </row>
        <row r="593">
          <cell r="K593" t="str">
            <v>18 086</v>
          </cell>
          <cell r="L593" t="str">
            <v>TT GDTX - HN tỉnh Bắc Giang</v>
          </cell>
          <cell r="M593" t="str">
            <v>KV2</v>
          </cell>
        </row>
        <row r="594">
          <cell r="K594" t="str">
            <v>18 087</v>
          </cell>
          <cell r="L594" t="str">
            <v>TT GDNN-GDTX H.Lục Ngạn</v>
          </cell>
          <cell r="M594" t="str">
            <v>KV1</v>
          </cell>
        </row>
        <row r="595">
          <cell r="K595" t="str">
            <v>18 088</v>
          </cell>
          <cell r="L595" t="str">
            <v>TT GDNN-GDTX H.Sơn Động</v>
          </cell>
          <cell r="M595" t="str">
            <v>KV1</v>
          </cell>
        </row>
        <row r="596">
          <cell r="K596" t="str">
            <v>18 089</v>
          </cell>
          <cell r="L596" t="str">
            <v>THPT Đồi Ngô</v>
          </cell>
          <cell r="M596" t="str">
            <v>KV1</v>
          </cell>
        </row>
        <row r="597">
          <cell r="K597" t="str">
            <v>18 090</v>
          </cell>
          <cell r="L597" t="str">
            <v>TT GDNN-GDTX H.Lục Nam</v>
          </cell>
          <cell r="M597" t="str">
            <v>KV1</v>
          </cell>
        </row>
        <row r="598">
          <cell r="K598" t="str">
            <v>18 091</v>
          </cell>
          <cell r="L598" t="str">
            <v>THPT Thanh Lâm</v>
          </cell>
          <cell r="M598" t="str">
            <v>KV1</v>
          </cell>
        </row>
        <row r="599">
          <cell r="K599" t="str">
            <v>18 092</v>
          </cell>
          <cell r="L599" t="str">
            <v>THPT Hoàng Hoa Thám</v>
          </cell>
          <cell r="M599" t="str">
            <v>KV1</v>
          </cell>
        </row>
        <row r="600">
          <cell r="K600" t="str">
            <v>18 093</v>
          </cell>
          <cell r="L600" t="str">
            <v>TT GDNN-GDTX H.Tân Yên</v>
          </cell>
          <cell r="M600" t="str">
            <v>KV1</v>
          </cell>
        </row>
        <row r="601">
          <cell r="K601" t="str">
            <v>18 094</v>
          </cell>
          <cell r="L601" t="str">
            <v>THPT Hiệp Hòa số 5</v>
          </cell>
          <cell r="M601" t="str">
            <v>KV2NT</v>
          </cell>
        </row>
        <row r="602">
          <cell r="K602" t="str">
            <v>18 095</v>
          </cell>
          <cell r="L602" t="str">
            <v>TT GDNN-GDTX H. Hiệp Hòa</v>
          </cell>
          <cell r="M602" t="str">
            <v>KV2NT</v>
          </cell>
        </row>
        <row r="603">
          <cell r="K603" t="str">
            <v>18 096</v>
          </cell>
          <cell r="L603" t="str">
            <v>TT GDNN-GDTX H.Lạng Giang</v>
          </cell>
          <cell r="M603" t="str">
            <v>KV2NT</v>
          </cell>
        </row>
        <row r="604">
          <cell r="K604" t="str">
            <v>18 097</v>
          </cell>
          <cell r="L604" t="str">
            <v>TT GDNN-GDTX H.Việt Yên</v>
          </cell>
          <cell r="M604" t="str">
            <v>KV2NT</v>
          </cell>
        </row>
        <row r="605">
          <cell r="K605" t="str">
            <v>18 098</v>
          </cell>
          <cell r="L605" t="str">
            <v>TT GDNN-GDTX H.Yên Dũng</v>
          </cell>
          <cell r="M605" t="str">
            <v>KV1</v>
          </cell>
        </row>
        <row r="606">
          <cell r="K606" t="str">
            <v>18 099</v>
          </cell>
          <cell r="L606" t="str">
            <v>THPT Quang Trung</v>
          </cell>
          <cell r="M606" t="str">
            <v>KV1</v>
          </cell>
        </row>
        <row r="607">
          <cell r="K607" t="str">
            <v>19 800</v>
          </cell>
          <cell r="L607" t="str">
            <v>Học ở nước ngoài_19</v>
          </cell>
          <cell r="M607" t="str">
            <v>KV3</v>
          </cell>
        </row>
        <row r="608">
          <cell r="K608" t="str">
            <v>19 900</v>
          </cell>
          <cell r="L608" t="str">
            <v>Quân nhân, Công an tại ngũ_19</v>
          </cell>
          <cell r="M608" t="str">
            <v>KV3</v>
          </cell>
        </row>
        <row r="609">
          <cell r="K609" t="str">
            <v>19 000</v>
          </cell>
          <cell r="L609" t="str">
            <v>Sở GD&amp;ĐT Bắc Ninh</v>
          </cell>
          <cell r="M609" t="str">
            <v>KV2</v>
          </cell>
        </row>
        <row r="610">
          <cell r="K610" t="str">
            <v>19 001</v>
          </cell>
          <cell r="L610" t="str">
            <v>Phòng GD&amp;ĐT Tp Bắc Ninh</v>
          </cell>
          <cell r="M610" t="str">
            <v>KV2</v>
          </cell>
        </row>
        <row r="611">
          <cell r="K611" t="str">
            <v>19 002</v>
          </cell>
          <cell r="L611" t="str">
            <v>Phòng GD&amp;ĐT Yên Phong</v>
          </cell>
          <cell r="M611" t="str">
            <v>KV2NT</v>
          </cell>
        </row>
        <row r="612">
          <cell r="K612" t="str">
            <v>19 003</v>
          </cell>
          <cell r="L612" t="str">
            <v>Phòng GD&amp;ĐT Quế Võ</v>
          </cell>
          <cell r="M612" t="str">
            <v>KV2NT</v>
          </cell>
        </row>
        <row r="613">
          <cell r="K613" t="str">
            <v>19 004</v>
          </cell>
          <cell r="L613" t="str">
            <v>Phòng GD&amp;ĐT Tiên Du</v>
          </cell>
          <cell r="M613" t="str">
            <v>KV2NT</v>
          </cell>
        </row>
        <row r="614">
          <cell r="K614" t="str">
            <v>19 005</v>
          </cell>
          <cell r="L614" t="str">
            <v>Phòng GD&amp;ĐT Từ Sơn</v>
          </cell>
          <cell r="M614" t="str">
            <v>KV2</v>
          </cell>
        </row>
        <row r="615">
          <cell r="K615" t="str">
            <v>19 006</v>
          </cell>
          <cell r="L615" t="str">
            <v>Phòng GD&amp;ĐT Thuận Thành</v>
          </cell>
          <cell r="M615" t="str">
            <v>KV2NT</v>
          </cell>
        </row>
        <row r="616">
          <cell r="K616" t="str">
            <v>19 007</v>
          </cell>
          <cell r="L616" t="str">
            <v>Phòng GD&amp;ĐT Gia Bình</v>
          </cell>
          <cell r="M616" t="str">
            <v>KV2NT</v>
          </cell>
        </row>
        <row r="617">
          <cell r="K617" t="str">
            <v>19 008</v>
          </cell>
          <cell r="L617" t="str">
            <v>Phòng GD&amp;ĐT Lương Tài</v>
          </cell>
          <cell r="M617" t="str">
            <v>KV2NT</v>
          </cell>
        </row>
        <row r="618">
          <cell r="K618" t="str">
            <v>19 009</v>
          </cell>
          <cell r="L618" t="str">
            <v>THPT Chuyên Bắc Ninh</v>
          </cell>
          <cell r="M618" t="str">
            <v>KV2</v>
          </cell>
        </row>
        <row r="619">
          <cell r="K619" t="str">
            <v>19 010</v>
          </cell>
          <cell r="L619" t="str">
            <v>THPT Gia Bình số 1</v>
          </cell>
          <cell r="M619" t="str">
            <v>KV2NT</v>
          </cell>
        </row>
        <row r="620">
          <cell r="K620" t="str">
            <v>19 011</v>
          </cell>
          <cell r="L620" t="str">
            <v>THPT Lê Văn Thịnh</v>
          </cell>
          <cell r="M620" t="str">
            <v>KV2NT</v>
          </cell>
        </row>
        <row r="621">
          <cell r="K621" t="str">
            <v>19 012</v>
          </cell>
          <cell r="L621" t="str">
            <v>THPT Hoàng Quốc Việt</v>
          </cell>
          <cell r="M621" t="str">
            <v>KV2</v>
          </cell>
        </row>
        <row r="622">
          <cell r="K622" t="str">
            <v>19 013</v>
          </cell>
          <cell r="L622" t="str">
            <v>THPT Hàn Thuyên</v>
          </cell>
          <cell r="M622" t="str">
            <v>KV2</v>
          </cell>
        </row>
        <row r="623">
          <cell r="K623" t="str">
            <v>19 014</v>
          </cell>
          <cell r="L623" t="str">
            <v>THPT Lương Tài</v>
          </cell>
          <cell r="M623" t="str">
            <v>KV2NT</v>
          </cell>
        </row>
        <row r="624">
          <cell r="K624" t="str">
            <v>19 015</v>
          </cell>
          <cell r="L624" t="str">
            <v>THPT Lương Tài số 2</v>
          </cell>
          <cell r="M624" t="str">
            <v>KV2NT</v>
          </cell>
        </row>
        <row r="625">
          <cell r="K625" t="str">
            <v>19 016</v>
          </cell>
          <cell r="L625" t="str">
            <v>THPT Lý Thái Tổ</v>
          </cell>
          <cell r="M625" t="str">
            <v>KV2</v>
          </cell>
        </row>
        <row r="626">
          <cell r="K626" t="str">
            <v>19 017</v>
          </cell>
          <cell r="L626" t="str">
            <v>THPT Ngô Gia Tự</v>
          </cell>
          <cell r="M626" t="str">
            <v>KV2</v>
          </cell>
        </row>
        <row r="627">
          <cell r="K627" t="str">
            <v>19 018</v>
          </cell>
          <cell r="L627" t="str">
            <v>THPT Quế Võ số 1</v>
          </cell>
          <cell r="M627" t="str">
            <v>KV2NT</v>
          </cell>
        </row>
        <row r="628">
          <cell r="K628" t="str">
            <v>19 019</v>
          </cell>
          <cell r="L628" t="str">
            <v>THPT Quế Võ số 2</v>
          </cell>
          <cell r="M628" t="str">
            <v>KV2NT</v>
          </cell>
        </row>
        <row r="629">
          <cell r="K629" t="str">
            <v>19 020</v>
          </cell>
          <cell r="L629" t="str">
            <v>THPT Quế Võ số 3</v>
          </cell>
          <cell r="M629" t="str">
            <v>KV2NT</v>
          </cell>
        </row>
        <row r="630">
          <cell r="K630" t="str">
            <v>19 021</v>
          </cell>
          <cell r="L630" t="str">
            <v>THPT Thuận Thành số 1</v>
          </cell>
          <cell r="M630" t="str">
            <v>KV2NT</v>
          </cell>
        </row>
        <row r="631">
          <cell r="K631" t="str">
            <v>19 022</v>
          </cell>
          <cell r="L631" t="str">
            <v>THPT Thuận Thành số 2</v>
          </cell>
          <cell r="M631" t="str">
            <v>KV2NT</v>
          </cell>
        </row>
        <row r="632">
          <cell r="K632" t="str">
            <v>19 023</v>
          </cell>
          <cell r="L632" t="str">
            <v>THPT Thuận Thành số 3</v>
          </cell>
          <cell r="M632" t="str">
            <v>KV2NT</v>
          </cell>
        </row>
        <row r="633">
          <cell r="K633" t="str">
            <v>19 024</v>
          </cell>
          <cell r="L633" t="str">
            <v>THPT Tiên Du số 1</v>
          </cell>
          <cell r="M633" t="str">
            <v>KV2NT</v>
          </cell>
        </row>
        <row r="634">
          <cell r="K634" t="str">
            <v>19 025</v>
          </cell>
          <cell r="L634" t="str">
            <v>THPT Lý Thường Kiệt</v>
          </cell>
          <cell r="M634" t="str">
            <v>KV2</v>
          </cell>
        </row>
        <row r="635">
          <cell r="K635" t="str">
            <v>19 026</v>
          </cell>
          <cell r="L635" t="str">
            <v>THPT Yên Phong số 1</v>
          </cell>
          <cell r="M635" t="str">
            <v>KV2NT</v>
          </cell>
        </row>
        <row r="636">
          <cell r="K636" t="str">
            <v>19 027</v>
          </cell>
          <cell r="L636" t="str">
            <v>THPT Lý Nhân Tông</v>
          </cell>
          <cell r="M636" t="str">
            <v>KV2</v>
          </cell>
        </row>
        <row r="637">
          <cell r="K637" t="str">
            <v>19 028</v>
          </cell>
          <cell r="L637" t="str">
            <v>PT có nhiều cấp học Quốc tế Kinh Bắc</v>
          </cell>
          <cell r="M637" t="str">
            <v>KV2</v>
          </cell>
        </row>
        <row r="638">
          <cell r="K638" t="str">
            <v>19 029</v>
          </cell>
          <cell r="L638" t="str">
            <v>THPT Gia Bình số 3</v>
          </cell>
          <cell r="M638" t="str">
            <v>KV2NT</v>
          </cell>
        </row>
        <row r="639">
          <cell r="K639" t="str">
            <v>19 030</v>
          </cell>
          <cell r="L639" t="str">
            <v>THPT Lương Tài số 3</v>
          </cell>
          <cell r="M639" t="str">
            <v>KV2NT</v>
          </cell>
        </row>
        <row r="640">
          <cell r="K640" t="str">
            <v>19 031</v>
          </cell>
          <cell r="L640" t="str">
            <v>THPT Nguyễn Du</v>
          </cell>
          <cell r="M640" t="str">
            <v>KV2</v>
          </cell>
        </row>
        <row r="641">
          <cell r="K641" t="str">
            <v>19 032</v>
          </cell>
          <cell r="L641" t="str">
            <v>THPT Nguyễn Trãi</v>
          </cell>
          <cell r="M641" t="str">
            <v>KV2NT</v>
          </cell>
        </row>
        <row r="642">
          <cell r="K642" t="str">
            <v>19 033</v>
          </cell>
          <cell r="L642" t="str">
            <v>THPT Phố Mới</v>
          </cell>
          <cell r="M642" t="str">
            <v>KV2NT</v>
          </cell>
        </row>
        <row r="643">
          <cell r="K643" t="str">
            <v>19 034</v>
          </cell>
          <cell r="L643" t="str">
            <v>THPT Thiên Đức</v>
          </cell>
          <cell r="M643" t="str">
            <v>KV2NT</v>
          </cell>
        </row>
        <row r="644">
          <cell r="K644" t="str">
            <v>19 035</v>
          </cell>
          <cell r="L644" t="str">
            <v>THPT Trần Nhân Tông</v>
          </cell>
          <cell r="M644" t="str">
            <v>KV2NT</v>
          </cell>
        </row>
        <row r="645">
          <cell r="K645" t="str">
            <v>19 036</v>
          </cell>
          <cell r="L645" t="str">
            <v>THPT Từ Sơn</v>
          </cell>
          <cell r="M645" t="str">
            <v>KV2</v>
          </cell>
        </row>
        <row r="646">
          <cell r="K646" t="str">
            <v>19 037</v>
          </cell>
          <cell r="L646" t="str">
            <v>TT GDTX Bắc Ninh</v>
          </cell>
          <cell r="M646" t="str">
            <v>KV2</v>
          </cell>
        </row>
        <row r="647">
          <cell r="K647" t="str">
            <v>19 038</v>
          </cell>
          <cell r="L647" t="str">
            <v>TT GDTX Yên Phong</v>
          </cell>
          <cell r="M647" t="str">
            <v>KV2NT</v>
          </cell>
        </row>
        <row r="648">
          <cell r="K648" t="str">
            <v>19 039</v>
          </cell>
          <cell r="L648" t="str">
            <v>TT GDTX số 2 tỉnh Bắc Ninh</v>
          </cell>
          <cell r="M648" t="str">
            <v>KV2NT</v>
          </cell>
        </row>
        <row r="649">
          <cell r="K649" t="str">
            <v>19 040</v>
          </cell>
          <cell r="L649" t="str">
            <v>TT GDTX Tiên Du</v>
          </cell>
          <cell r="M649" t="str">
            <v>KV2NT</v>
          </cell>
        </row>
        <row r="650">
          <cell r="K650" t="str">
            <v>19 041</v>
          </cell>
          <cell r="L650" t="str">
            <v>TT GDTX Từ Sơn</v>
          </cell>
          <cell r="M650" t="str">
            <v>KV2</v>
          </cell>
        </row>
        <row r="651">
          <cell r="K651" t="str">
            <v>19 042</v>
          </cell>
          <cell r="L651" t="str">
            <v>TT GDTX Thuận Thành</v>
          </cell>
          <cell r="M651" t="str">
            <v>KV2NT</v>
          </cell>
        </row>
        <row r="652">
          <cell r="K652" t="str">
            <v>19 043</v>
          </cell>
          <cell r="L652" t="str">
            <v>TT GDTX Gia Bình</v>
          </cell>
          <cell r="M652" t="str">
            <v>KV2NT</v>
          </cell>
        </row>
        <row r="653">
          <cell r="K653" t="str">
            <v>19 044</v>
          </cell>
          <cell r="L653" t="str">
            <v>TT GDTX Lương Tài</v>
          </cell>
          <cell r="M653" t="str">
            <v>KV2NT</v>
          </cell>
        </row>
        <row r="654">
          <cell r="K654" t="str">
            <v>19 045</v>
          </cell>
          <cell r="L654" t="str">
            <v>CĐ Nghề Kinh tế Kỹ thuật Bắc Ninh</v>
          </cell>
          <cell r="M654" t="str">
            <v>KV2</v>
          </cell>
        </row>
        <row r="655">
          <cell r="K655" t="str">
            <v>19 046</v>
          </cell>
          <cell r="L655" t="str">
            <v>CĐ Nghề Cơ điện Xây dựng Bắc Ninh</v>
          </cell>
          <cell r="M655" t="str">
            <v>KV2</v>
          </cell>
        </row>
        <row r="656">
          <cell r="K656" t="str">
            <v>19 047</v>
          </cell>
          <cell r="L656" t="str">
            <v>THPT Trần Hưng Đạo</v>
          </cell>
          <cell r="M656" t="str">
            <v>KV2NT</v>
          </cell>
        </row>
        <row r="657">
          <cell r="K657" t="str">
            <v>19 048</v>
          </cell>
          <cell r="L657" t="str">
            <v>THPT Nguyễn Đăng Đạo</v>
          </cell>
          <cell r="M657" t="str">
            <v>KV2NT</v>
          </cell>
        </row>
        <row r="658">
          <cell r="K658" t="str">
            <v>19 049</v>
          </cell>
          <cell r="L658" t="str">
            <v>THPT Yên Phong số 2</v>
          </cell>
          <cell r="M658" t="str">
            <v>KV2NT</v>
          </cell>
        </row>
        <row r="659">
          <cell r="K659" t="str">
            <v>19 050</v>
          </cell>
          <cell r="L659" t="str">
            <v>THPT Hàm Long</v>
          </cell>
          <cell r="M659" t="str">
            <v>KV2</v>
          </cell>
        </row>
        <row r="660">
          <cell r="K660" t="str">
            <v>19 051</v>
          </cell>
          <cell r="L660" t="str">
            <v>THPT Lê Quý Đôn</v>
          </cell>
          <cell r="M660" t="str">
            <v>KV2NT</v>
          </cell>
        </row>
        <row r="661">
          <cell r="K661" t="str">
            <v>19 052</v>
          </cell>
          <cell r="L661" t="str">
            <v>THPT Hải Á</v>
          </cell>
          <cell r="M661" t="str">
            <v>KV2NT</v>
          </cell>
        </row>
        <row r="662">
          <cell r="K662" t="str">
            <v>19 053</v>
          </cell>
          <cell r="L662" t="str">
            <v>THPT Nguyễn Văn Cừ</v>
          </cell>
          <cell r="M662" t="str">
            <v>KV2</v>
          </cell>
        </row>
        <row r="663">
          <cell r="K663" t="str">
            <v>19 054</v>
          </cell>
          <cell r="L663" t="str">
            <v>THPT Kinh Bắc</v>
          </cell>
          <cell r="M663" t="str">
            <v>KV2NT</v>
          </cell>
        </row>
        <row r="664">
          <cell r="K664" t="str">
            <v>19 055</v>
          </cell>
          <cell r="L664" t="str">
            <v>PT năng khiếu TDTT Olympic</v>
          </cell>
          <cell r="M664" t="str">
            <v>KV2</v>
          </cell>
        </row>
        <row r="665">
          <cell r="K665" t="str">
            <v>19 056</v>
          </cell>
          <cell r="L665" t="str">
            <v>CĐ Thủy sản</v>
          </cell>
          <cell r="M665" t="str">
            <v>KV2</v>
          </cell>
        </row>
        <row r="666">
          <cell r="K666" t="str">
            <v>19 057</v>
          </cell>
          <cell r="L666" t="str">
            <v>CĐ Công nghiệp Hưng Yên (cơ sở 2)</v>
          </cell>
          <cell r="M666" t="str">
            <v>KV2</v>
          </cell>
        </row>
        <row r="667">
          <cell r="K667" t="str">
            <v>19 058</v>
          </cell>
          <cell r="L667" t="str">
            <v>TC nghề KT KT Liên đoàn Lao động</v>
          </cell>
          <cell r="M667" t="str">
            <v>KV2</v>
          </cell>
        </row>
        <row r="668">
          <cell r="K668" t="str">
            <v>19 059</v>
          </cell>
          <cell r="L668" t="str">
            <v>THPT Bắc Ninh</v>
          </cell>
          <cell r="M668" t="str">
            <v>KV2</v>
          </cell>
        </row>
        <row r="669">
          <cell r="K669" t="str">
            <v>19 060</v>
          </cell>
          <cell r="L669" t="str">
            <v>Trường Phổ thông IVS</v>
          </cell>
          <cell r="M669" t="str">
            <v>KV2</v>
          </cell>
        </row>
        <row r="670">
          <cell r="K670" t="str">
            <v>19 061</v>
          </cell>
          <cell r="L670" t="str">
            <v>Trường Cao đẳng Công nghệ Bắc Hà</v>
          </cell>
          <cell r="M670" t="str">
            <v>KV2</v>
          </cell>
        </row>
        <row r="671">
          <cell r="K671" t="str">
            <v>21 800</v>
          </cell>
          <cell r="L671" t="str">
            <v>Học ở nước ngoài_21</v>
          </cell>
          <cell r="M671" t="str">
            <v>KV3</v>
          </cell>
        </row>
        <row r="672">
          <cell r="K672" t="str">
            <v>21 900</v>
          </cell>
          <cell r="L672" t="str">
            <v>Quân nhân, Công an tại ngũ_21</v>
          </cell>
          <cell r="M672" t="str">
            <v>KV3</v>
          </cell>
        </row>
        <row r="673">
          <cell r="K673" t="str">
            <v>21 013</v>
          </cell>
          <cell r="L673" t="str">
            <v>THPT Nguyễn Trãi</v>
          </cell>
          <cell r="M673" t="str">
            <v>KV2</v>
          </cell>
        </row>
        <row r="674">
          <cell r="K674" t="str">
            <v>21 014</v>
          </cell>
          <cell r="L674" t="str">
            <v>THPT Hồng Quang</v>
          </cell>
          <cell r="M674" t="str">
            <v>KV2</v>
          </cell>
        </row>
        <row r="675">
          <cell r="K675" t="str">
            <v>21 015</v>
          </cell>
          <cell r="L675" t="str">
            <v>THPT Nguyễn Du</v>
          </cell>
          <cell r="M675" t="str">
            <v>KV2</v>
          </cell>
        </row>
        <row r="676">
          <cell r="K676" t="str">
            <v>21 016</v>
          </cell>
          <cell r="L676" t="str">
            <v>THPT Hoàng Văn Thụ</v>
          </cell>
          <cell r="M676" t="str">
            <v>KV2</v>
          </cell>
        </row>
        <row r="677">
          <cell r="K677" t="str">
            <v>21 017</v>
          </cell>
          <cell r="L677" t="str">
            <v>THPT Nguyễn Bỉnh Khiêm</v>
          </cell>
          <cell r="M677" t="str">
            <v>KV2</v>
          </cell>
        </row>
        <row r="678">
          <cell r="K678" t="str">
            <v>21 018</v>
          </cell>
          <cell r="L678" t="str">
            <v>THPT Chí Linh</v>
          </cell>
          <cell r="M678" t="str">
            <v>KV2</v>
          </cell>
        </row>
        <row r="679">
          <cell r="K679" t="str">
            <v>21 019</v>
          </cell>
          <cell r="L679" t="str">
            <v>THPT Phả Lại</v>
          </cell>
          <cell r="M679" t="str">
            <v>KV2</v>
          </cell>
        </row>
        <row r="680">
          <cell r="K680" t="str">
            <v>21 020</v>
          </cell>
          <cell r="L680" t="str">
            <v>THPT Nam Sách</v>
          </cell>
          <cell r="M680" t="str">
            <v>KV2NT</v>
          </cell>
        </row>
        <row r="681">
          <cell r="K681" t="str">
            <v>21 021</v>
          </cell>
          <cell r="L681" t="str">
            <v>THPT Mạc Đĩnh Chi</v>
          </cell>
          <cell r="M681" t="str">
            <v>KV2NT</v>
          </cell>
        </row>
        <row r="682">
          <cell r="K682" t="str">
            <v>21 022</v>
          </cell>
          <cell r="L682" t="str">
            <v>THPT Thanh Hà</v>
          </cell>
          <cell r="M682" t="str">
            <v>KV2NT</v>
          </cell>
        </row>
        <row r="683">
          <cell r="K683" t="str">
            <v>21 023</v>
          </cell>
          <cell r="L683" t="str">
            <v>THPT Hà Đông</v>
          </cell>
          <cell r="M683" t="str">
            <v>KV2NT</v>
          </cell>
        </row>
        <row r="684">
          <cell r="K684" t="str">
            <v>21 024</v>
          </cell>
          <cell r="L684" t="str">
            <v>THPT Hà Bắc</v>
          </cell>
          <cell r="M684" t="str">
            <v>KV2NT</v>
          </cell>
        </row>
        <row r="685">
          <cell r="K685" t="str">
            <v>21 025</v>
          </cell>
          <cell r="L685" t="str">
            <v>THPT Kim Thành</v>
          </cell>
          <cell r="M685" t="str">
            <v>KV2NT</v>
          </cell>
        </row>
        <row r="686">
          <cell r="K686" t="str">
            <v>21 026</v>
          </cell>
          <cell r="L686" t="str">
            <v>THPT Đồng Gia</v>
          </cell>
          <cell r="M686" t="str">
            <v>KV2NT</v>
          </cell>
        </row>
        <row r="687">
          <cell r="K687" t="str">
            <v>21 027</v>
          </cell>
          <cell r="L687" t="str">
            <v>THPT Kinh Môn</v>
          </cell>
          <cell r="M687" t="str">
            <v>KV2NT</v>
          </cell>
        </row>
        <row r="688">
          <cell r="K688" t="str">
            <v>21 028</v>
          </cell>
          <cell r="L688" t="str">
            <v>THPT Nhị Chiểu</v>
          </cell>
          <cell r="M688" t="str">
            <v>KV2NT</v>
          </cell>
        </row>
        <row r="689">
          <cell r="K689" t="str">
            <v>21 029</v>
          </cell>
          <cell r="L689" t="str">
            <v>THPT Phúc Thành</v>
          </cell>
          <cell r="M689" t="str">
            <v>KV2NT</v>
          </cell>
        </row>
        <row r="690">
          <cell r="K690" t="str">
            <v>21 030</v>
          </cell>
          <cell r="L690" t="str">
            <v>THPT Tứ Kỳ</v>
          </cell>
          <cell r="M690" t="str">
            <v>KV2NT</v>
          </cell>
        </row>
        <row r="691">
          <cell r="K691" t="str">
            <v>21 031</v>
          </cell>
          <cell r="L691" t="str">
            <v>THPT Cầu Xe</v>
          </cell>
          <cell r="M691" t="str">
            <v>KV2NT</v>
          </cell>
        </row>
        <row r="692">
          <cell r="K692" t="str">
            <v>21 032</v>
          </cell>
          <cell r="L692" t="str">
            <v>THPT Gia Lộc</v>
          </cell>
          <cell r="M692" t="str">
            <v>KV2NT</v>
          </cell>
        </row>
        <row r="693">
          <cell r="K693" t="str">
            <v>21 033</v>
          </cell>
          <cell r="L693" t="str">
            <v>THPT Đoàn Thượng</v>
          </cell>
          <cell r="M693" t="str">
            <v>KV2NT</v>
          </cell>
        </row>
        <row r="694">
          <cell r="K694" t="str">
            <v>21 034</v>
          </cell>
          <cell r="L694" t="str">
            <v>THPT Ninh Giang</v>
          </cell>
          <cell r="M694" t="str">
            <v>KV2NT</v>
          </cell>
        </row>
        <row r="695">
          <cell r="K695" t="str">
            <v>21 035</v>
          </cell>
          <cell r="L695" t="str">
            <v>THPT Quang Trung</v>
          </cell>
          <cell r="M695" t="str">
            <v>KV2NT</v>
          </cell>
        </row>
        <row r="696">
          <cell r="K696" t="str">
            <v>21 036</v>
          </cell>
          <cell r="L696" t="str">
            <v>THPT Thanh Miện</v>
          </cell>
          <cell r="M696" t="str">
            <v>KV2NT</v>
          </cell>
        </row>
        <row r="697">
          <cell r="K697" t="str">
            <v>21 037</v>
          </cell>
          <cell r="L697" t="str">
            <v>THPT Thanh Miện II</v>
          </cell>
          <cell r="M697" t="str">
            <v>KV2NT</v>
          </cell>
        </row>
        <row r="698">
          <cell r="K698" t="str">
            <v>21 038</v>
          </cell>
          <cell r="L698" t="str">
            <v>THPT Cẩm Giàng</v>
          </cell>
          <cell r="M698" t="str">
            <v>KV2NT</v>
          </cell>
        </row>
        <row r="699">
          <cell r="K699" t="str">
            <v>21 039</v>
          </cell>
          <cell r="L699" t="str">
            <v>THPT Bình Giang</v>
          </cell>
          <cell r="M699" t="str">
            <v>KV2NT</v>
          </cell>
        </row>
        <row r="700">
          <cell r="K700" t="str">
            <v>21 040</v>
          </cell>
          <cell r="L700" t="str">
            <v>THPT Kẻ Sặt</v>
          </cell>
          <cell r="M700" t="str">
            <v>KV2NT</v>
          </cell>
        </row>
        <row r="701">
          <cell r="K701" t="str">
            <v>21 041</v>
          </cell>
          <cell r="L701" t="str">
            <v>THPT Thành Đông</v>
          </cell>
          <cell r="M701" t="str">
            <v>KV2</v>
          </cell>
        </row>
        <row r="702">
          <cell r="K702" t="str">
            <v>21 042</v>
          </cell>
          <cell r="L702" t="str">
            <v>THPT Tuệ Tĩnh</v>
          </cell>
          <cell r="M702" t="str">
            <v>KV2NT</v>
          </cell>
        </row>
        <row r="703">
          <cell r="K703" t="str">
            <v>21 043</v>
          </cell>
          <cell r="L703" t="str">
            <v>THPT Trần Phú</v>
          </cell>
          <cell r="M703" t="str">
            <v>KV2</v>
          </cell>
        </row>
        <row r="704">
          <cell r="K704" t="str">
            <v>21 044</v>
          </cell>
          <cell r="L704" t="str">
            <v>THPT Hưng Đạo</v>
          </cell>
          <cell r="M704" t="str">
            <v>KV2NT</v>
          </cell>
        </row>
        <row r="705">
          <cell r="K705" t="str">
            <v>21 045</v>
          </cell>
          <cell r="L705" t="str">
            <v>THPT Khúc Thừa Dụ</v>
          </cell>
          <cell r="M705" t="str">
            <v>KV2NT</v>
          </cell>
        </row>
        <row r="706">
          <cell r="K706" t="str">
            <v>21 046</v>
          </cell>
          <cell r="L706" t="str">
            <v>THPT Nam Sách II</v>
          </cell>
          <cell r="M706" t="str">
            <v>KV2NT</v>
          </cell>
        </row>
        <row r="707">
          <cell r="K707" t="str">
            <v>21 047</v>
          </cell>
          <cell r="L707" t="str">
            <v>THPT Gia Lộc II</v>
          </cell>
          <cell r="M707" t="str">
            <v>KV2NT</v>
          </cell>
        </row>
        <row r="708">
          <cell r="K708" t="str">
            <v>21 048</v>
          </cell>
          <cell r="L708" t="str">
            <v>THPT Thanh Bình</v>
          </cell>
          <cell r="M708" t="str">
            <v>KV2NT</v>
          </cell>
        </row>
        <row r="709">
          <cell r="K709" t="str">
            <v>21 049</v>
          </cell>
          <cell r="L709" t="str">
            <v>THPT Kim Thành II</v>
          </cell>
          <cell r="M709" t="str">
            <v>KV2NT</v>
          </cell>
        </row>
        <row r="710">
          <cell r="K710" t="str">
            <v>21 050</v>
          </cell>
          <cell r="L710" t="str">
            <v>THPT Ninh Giang II</v>
          </cell>
          <cell r="M710" t="str">
            <v>KV2NT</v>
          </cell>
        </row>
        <row r="711">
          <cell r="K711" t="str">
            <v>21 051</v>
          </cell>
          <cell r="L711" t="str">
            <v>THPT Kinh Môn II</v>
          </cell>
          <cell r="M711" t="str">
            <v>KV2NT</v>
          </cell>
        </row>
        <row r="712">
          <cell r="K712" t="str">
            <v>21 052</v>
          </cell>
          <cell r="L712" t="str">
            <v>THPT Thanh Miện III</v>
          </cell>
          <cell r="M712" t="str">
            <v>KV2NT</v>
          </cell>
        </row>
        <row r="713">
          <cell r="K713" t="str">
            <v>21 053</v>
          </cell>
          <cell r="L713" t="str">
            <v>THPT Cẩm Giàng II</v>
          </cell>
          <cell r="M713" t="str">
            <v>KV2NT</v>
          </cell>
        </row>
        <row r="714">
          <cell r="K714" t="str">
            <v>21 054</v>
          </cell>
          <cell r="L714" t="str">
            <v>THPT Đường An</v>
          </cell>
          <cell r="M714" t="str">
            <v>KV2NT</v>
          </cell>
        </row>
        <row r="715">
          <cell r="K715" t="str">
            <v>21 055</v>
          </cell>
          <cell r="L715" t="str">
            <v>TT GDTX TP. Hải Dương</v>
          </cell>
          <cell r="M715" t="str">
            <v>KV2</v>
          </cell>
        </row>
        <row r="716">
          <cell r="K716" t="str">
            <v>21 056</v>
          </cell>
          <cell r="L716" t="str">
            <v>TT GDTX - HN - DN Chí Linh</v>
          </cell>
          <cell r="M716" t="str">
            <v>KV2</v>
          </cell>
        </row>
        <row r="717">
          <cell r="K717" t="str">
            <v>21 057</v>
          </cell>
          <cell r="L717" t="str">
            <v>TT GDTX Nam Sách</v>
          </cell>
          <cell r="M717" t="str">
            <v>KV2NT</v>
          </cell>
        </row>
        <row r="718">
          <cell r="K718" t="str">
            <v>21 058</v>
          </cell>
          <cell r="L718" t="str">
            <v>TT GDTX Kinh Môn</v>
          </cell>
          <cell r="M718" t="str">
            <v>KV2NT</v>
          </cell>
        </row>
        <row r="719">
          <cell r="K719" t="str">
            <v>21 059</v>
          </cell>
          <cell r="L719" t="str">
            <v>TT GDTX - HN Gia Lộc</v>
          </cell>
          <cell r="M719" t="str">
            <v>KV2NT</v>
          </cell>
        </row>
        <row r="720">
          <cell r="K720" t="str">
            <v>21 060</v>
          </cell>
          <cell r="L720" t="str">
            <v>TT GDTX Tứ Kỳ</v>
          </cell>
          <cell r="M720" t="str">
            <v>KV2NT</v>
          </cell>
        </row>
        <row r="721">
          <cell r="K721" t="str">
            <v>21 061</v>
          </cell>
          <cell r="L721" t="str">
            <v>TT GDTX Thanh Miện</v>
          </cell>
          <cell r="M721" t="str">
            <v>KV2NT</v>
          </cell>
        </row>
        <row r="722">
          <cell r="K722" t="str">
            <v>21 062</v>
          </cell>
          <cell r="L722" t="str">
            <v>TT GDTX Ninh Giang</v>
          </cell>
          <cell r="M722" t="str">
            <v>KV2NT</v>
          </cell>
        </row>
        <row r="723">
          <cell r="K723" t="str">
            <v>21 063</v>
          </cell>
          <cell r="L723" t="str">
            <v>TT GDTX Cẩm Giàng</v>
          </cell>
          <cell r="M723" t="str">
            <v>KV2NT</v>
          </cell>
        </row>
        <row r="724">
          <cell r="K724" t="str">
            <v>21 064</v>
          </cell>
          <cell r="L724" t="str">
            <v>TT GDTX Thanh Hà</v>
          </cell>
          <cell r="M724" t="str">
            <v>KV2NT</v>
          </cell>
        </row>
        <row r="725">
          <cell r="K725" t="str">
            <v>21 065</v>
          </cell>
          <cell r="L725" t="str">
            <v>TT GDTX Kim Thành</v>
          </cell>
          <cell r="M725" t="str">
            <v>KV2NT</v>
          </cell>
        </row>
        <row r="726">
          <cell r="K726" t="str">
            <v>21 066</v>
          </cell>
          <cell r="L726" t="str">
            <v>TT GDTX Bình Giang</v>
          </cell>
          <cell r="M726" t="str">
            <v>KV2NT</v>
          </cell>
        </row>
        <row r="727">
          <cell r="K727" t="str">
            <v>21 067</v>
          </cell>
          <cell r="L727" t="str">
            <v>TC Văn hóa - Nghệ thuật - Du lịch</v>
          </cell>
          <cell r="M727" t="str">
            <v>KV2</v>
          </cell>
        </row>
        <row r="728">
          <cell r="K728" t="str">
            <v>21 072</v>
          </cell>
          <cell r="L728" t="str">
            <v>THPT Tứ Kỳ II</v>
          </cell>
          <cell r="M728" t="str">
            <v>KV2NT</v>
          </cell>
        </row>
        <row r="729">
          <cell r="K729" t="str">
            <v>21 073</v>
          </cell>
          <cell r="L729" t="str">
            <v>THPT Phú Thái</v>
          </cell>
          <cell r="M729" t="str">
            <v>KV2NT</v>
          </cell>
        </row>
        <row r="730">
          <cell r="K730" t="str">
            <v>21 074</v>
          </cell>
          <cell r="L730" t="str">
            <v>THPT Bến Tắm</v>
          </cell>
          <cell r="M730" t="str">
            <v>KV2</v>
          </cell>
        </row>
        <row r="731">
          <cell r="K731" t="str">
            <v>21 075</v>
          </cell>
          <cell r="L731" t="str">
            <v>THPT Phan Bội Châu</v>
          </cell>
          <cell r="M731" t="str">
            <v>KV2NT</v>
          </cell>
        </row>
        <row r="732">
          <cell r="K732" t="str">
            <v>21 076</v>
          </cell>
          <cell r="L732" t="str">
            <v>THPT Ái Quốc</v>
          </cell>
          <cell r="M732" t="str">
            <v>KV2</v>
          </cell>
        </row>
        <row r="733">
          <cell r="K733" t="str">
            <v>21 077</v>
          </cell>
          <cell r="L733" t="str">
            <v>THPT Trần Quang Khải</v>
          </cell>
          <cell r="M733" t="str">
            <v>KV2NT</v>
          </cell>
        </row>
        <row r="734">
          <cell r="K734" t="str">
            <v>21 078</v>
          </cell>
          <cell r="L734" t="str">
            <v>THPT Quang Thành</v>
          </cell>
          <cell r="M734" t="str">
            <v>KV2NT</v>
          </cell>
        </row>
        <row r="735">
          <cell r="K735" t="str">
            <v>21 079</v>
          </cell>
          <cell r="L735" t="str">
            <v>THPT Hồng Đức</v>
          </cell>
          <cell r="M735" t="str">
            <v>KV2NT</v>
          </cell>
        </row>
        <row r="736">
          <cell r="K736" t="str">
            <v>21 080</v>
          </cell>
          <cell r="L736" t="str">
            <v>THPT Lương Thế Vinh</v>
          </cell>
          <cell r="M736" t="str">
            <v>KV2</v>
          </cell>
        </row>
        <row r="737">
          <cell r="K737" t="str">
            <v>21 081</v>
          </cell>
          <cell r="L737" t="str">
            <v>THPT Marie Curie</v>
          </cell>
          <cell r="M737" t="str">
            <v>KV2</v>
          </cell>
        </row>
        <row r="738">
          <cell r="K738" t="str">
            <v>21 082</v>
          </cell>
          <cell r="L738" t="str">
            <v>THPT Vũ Ngọc Phan</v>
          </cell>
          <cell r="M738" t="str">
            <v>KV2NT</v>
          </cell>
        </row>
        <row r="739">
          <cell r="K739" t="str">
            <v>21 085</v>
          </cell>
          <cell r="L739" t="str">
            <v>THPT Lê Quý Đôn</v>
          </cell>
          <cell r="M739" t="str">
            <v>KV2NT</v>
          </cell>
        </row>
        <row r="740">
          <cell r="K740" t="str">
            <v>22 101</v>
          </cell>
          <cell r="L740" t="str">
            <v>TT GD Nghề nghiệp - GDTX TP Hưng Yên</v>
          </cell>
          <cell r="M740" t="str">
            <v>KV2</v>
          </cell>
        </row>
        <row r="741">
          <cell r="K741" t="str">
            <v>22 102</v>
          </cell>
          <cell r="L741" t="str">
            <v>TT GD Nghề nghiệp - GDTX Tiên Lữ</v>
          </cell>
          <cell r="M741" t="str">
            <v>KV2NT</v>
          </cell>
        </row>
        <row r="742">
          <cell r="K742" t="str">
            <v>22 103</v>
          </cell>
          <cell r="L742" t="str">
            <v>TT GD Nghề nghiệp - GDTX Phù Cừ</v>
          </cell>
          <cell r="M742" t="str">
            <v>KV2NT</v>
          </cell>
        </row>
        <row r="743">
          <cell r="K743" t="str">
            <v>22 104</v>
          </cell>
          <cell r="L743" t="str">
            <v>TT GD Nghề nghiệp - GDTX Ân Thi</v>
          </cell>
          <cell r="M743" t="str">
            <v>KV2NT</v>
          </cell>
        </row>
        <row r="744">
          <cell r="K744" t="str">
            <v>22 105</v>
          </cell>
          <cell r="L744" t="str">
            <v>TT GD Nghề nghiệp - GDTX Kim Động</v>
          </cell>
          <cell r="M744" t="str">
            <v>KV2NT</v>
          </cell>
        </row>
        <row r="745">
          <cell r="K745" t="str">
            <v>22 106</v>
          </cell>
          <cell r="L745" t="str">
            <v>TT GD Nghề nghiệp - GDTX Khoái Châu</v>
          </cell>
          <cell r="M745" t="str">
            <v>KV2NT</v>
          </cell>
        </row>
        <row r="746">
          <cell r="K746" t="str">
            <v>22 107</v>
          </cell>
          <cell r="L746" t="str">
            <v>TT GD Nghề nghiệp - GDTX Mỹ Hào</v>
          </cell>
          <cell r="M746" t="str">
            <v>KV2NT</v>
          </cell>
        </row>
        <row r="747">
          <cell r="K747" t="str">
            <v>22 108</v>
          </cell>
          <cell r="L747" t="str">
            <v>TT GD Nghề nghiệp - GDTX Văn Lâm</v>
          </cell>
          <cell r="M747" t="str">
            <v>KV2NT</v>
          </cell>
        </row>
        <row r="748">
          <cell r="K748" t="str">
            <v>22 109</v>
          </cell>
          <cell r="L748" t="str">
            <v>TT GD Nghề nghiệp - GDTX Văn Giang</v>
          </cell>
          <cell r="M748" t="str">
            <v>KV2NT</v>
          </cell>
        </row>
        <row r="749">
          <cell r="K749" t="str">
            <v>22 800</v>
          </cell>
          <cell r="L749" t="str">
            <v>Học ở nước ngoài_22</v>
          </cell>
          <cell r="M749" t="str">
            <v>KV3</v>
          </cell>
        </row>
        <row r="750">
          <cell r="K750" t="str">
            <v>22 900</v>
          </cell>
          <cell r="L750" t="str">
            <v>Quân nhân, Công an tại ngũ_22</v>
          </cell>
          <cell r="M750" t="str">
            <v>KV3</v>
          </cell>
        </row>
        <row r="751">
          <cell r="K751" t="str">
            <v>22 000</v>
          </cell>
          <cell r="L751" t="str">
            <v>Sở GD&amp;ĐT Hưng Yên</v>
          </cell>
          <cell r="M751" t="str">
            <v>KV2</v>
          </cell>
        </row>
        <row r="752">
          <cell r="K752" t="str">
            <v>22 011</v>
          </cell>
          <cell r="L752" t="str">
            <v>THPT Chuyên Hưng Yên</v>
          </cell>
          <cell r="M752" t="str">
            <v>KV2</v>
          </cell>
        </row>
        <row r="753">
          <cell r="K753" t="str">
            <v>22 012</v>
          </cell>
          <cell r="L753" t="str">
            <v>THPT Hưng Yên</v>
          </cell>
          <cell r="M753" t="str">
            <v>KV2</v>
          </cell>
        </row>
        <row r="754">
          <cell r="K754" t="str">
            <v>22 013</v>
          </cell>
          <cell r="L754" t="str">
            <v>TT GDTX TP Hưng Yên</v>
          </cell>
          <cell r="M754" t="str">
            <v>KV2</v>
          </cell>
        </row>
        <row r="755">
          <cell r="K755" t="str">
            <v>22 014</v>
          </cell>
          <cell r="L755" t="str">
            <v>Phòng GD&amp;ĐT TP. Hưng Yên</v>
          </cell>
          <cell r="M755" t="str">
            <v>KV2</v>
          </cell>
        </row>
        <row r="756">
          <cell r="K756" t="str">
            <v>22 015</v>
          </cell>
          <cell r="L756" t="str">
            <v>THPT Tô Hiệu</v>
          </cell>
          <cell r="M756" t="str">
            <v>KV2</v>
          </cell>
        </row>
        <row r="757">
          <cell r="K757" t="str">
            <v>22 016</v>
          </cell>
          <cell r="L757" t="str">
            <v>THPT Kim Động</v>
          </cell>
          <cell r="M757" t="str">
            <v>KV2NT</v>
          </cell>
        </row>
        <row r="758">
          <cell r="K758" t="str">
            <v>22 017</v>
          </cell>
          <cell r="L758" t="str">
            <v>THPT Đức Hợp</v>
          </cell>
          <cell r="M758" t="str">
            <v>KV2NT</v>
          </cell>
        </row>
        <row r="759">
          <cell r="K759" t="str">
            <v>22 018</v>
          </cell>
          <cell r="L759" t="str">
            <v>TT GDTX Kim Động</v>
          </cell>
          <cell r="M759" t="str">
            <v>KV2NT</v>
          </cell>
        </row>
        <row r="760">
          <cell r="K760" t="str">
            <v>22 019</v>
          </cell>
          <cell r="L760" t="str">
            <v>Phòng GD&amp;ĐT Kim Động</v>
          </cell>
          <cell r="M760" t="str">
            <v>KV2NT</v>
          </cell>
        </row>
        <row r="761">
          <cell r="K761" t="str">
            <v>22 020</v>
          </cell>
          <cell r="L761" t="str">
            <v>THPT Ân Thi</v>
          </cell>
          <cell r="M761" t="str">
            <v>KV2NT</v>
          </cell>
        </row>
        <row r="762">
          <cell r="K762" t="str">
            <v>22 021</v>
          </cell>
          <cell r="L762" t="str">
            <v>THPT Nguyễn Trung Ngạn</v>
          </cell>
          <cell r="M762" t="str">
            <v>KV2NT</v>
          </cell>
        </row>
        <row r="763">
          <cell r="K763" t="str">
            <v>22 022</v>
          </cell>
          <cell r="L763" t="str">
            <v>TT GDTX Ân Thi</v>
          </cell>
          <cell r="M763" t="str">
            <v>KV2NT</v>
          </cell>
        </row>
        <row r="764">
          <cell r="K764" t="str">
            <v>22 023</v>
          </cell>
          <cell r="L764" t="str">
            <v>TT KT-TH Ân Thi</v>
          </cell>
          <cell r="M764" t="str">
            <v>KV2NT</v>
          </cell>
        </row>
        <row r="765">
          <cell r="K765" t="str">
            <v>22 024</v>
          </cell>
          <cell r="L765" t="str">
            <v>Phòng GD&amp;ĐT H Ân Thi</v>
          </cell>
          <cell r="M765" t="str">
            <v>KV2NT</v>
          </cell>
        </row>
        <row r="766">
          <cell r="K766" t="str">
            <v>22 025</v>
          </cell>
          <cell r="L766" t="str">
            <v>THPT Lê Quý Đôn</v>
          </cell>
          <cell r="M766" t="str">
            <v>KV2NT</v>
          </cell>
        </row>
        <row r="767">
          <cell r="K767" t="str">
            <v>22 026</v>
          </cell>
          <cell r="L767" t="str">
            <v>THPT Phạm Ngũ Lão</v>
          </cell>
          <cell r="M767" t="str">
            <v>KV2NT</v>
          </cell>
        </row>
        <row r="768">
          <cell r="K768" t="str">
            <v>22 027</v>
          </cell>
          <cell r="L768" t="str">
            <v>THPT Khoái Châu</v>
          </cell>
          <cell r="M768" t="str">
            <v>KV2NT</v>
          </cell>
        </row>
        <row r="769">
          <cell r="K769" t="str">
            <v>22 028</v>
          </cell>
          <cell r="L769" t="str">
            <v>THPT Nam Khoái Châu</v>
          </cell>
          <cell r="M769" t="str">
            <v>KV2NT</v>
          </cell>
        </row>
        <row r="770">
          <cell r="K770" t="str">
            <v>22 029</v>
          </cell>
          <cell r="L770" t="str">
            <v>TTGDTX Khoái Châu</v>
          </cell>
          <cell r="M770" t="str">
            <v>KV2NT</v>
          </cell>
        </row>
        <row r="771">
          <cell r="K771" t="str">
            <v>22 030</v>
          </cell>
          <cell r="L771" t="str">
            <v>TT KT-TH Khoái Châu</v>
          </cell>
          <cell r="M771" t="str">
            <v>KV2NT</v>
          </cell>
        </row>
        <row r="772">
          <cell r="K772" t="str">
            <v>22 031</v>
          </cell>
          <cell r="L772" t="str">
            <v>Phòng GD&amp;ĐT Khoái Châu</v>
          </cell>
          <cell r="M772" t="str">
            <v>KV2NT</v>
          </cell>
        </row>
        <row r="773">
          <cell r="K773" t="str">
            <v>22 032</v>
          </cell>
          <cell r="L773" t="str">
            <v>THPT Trần Quang Khải</v>
          </cell>
          <cell r="M773" t="str">
            <v>KV2NT</v>
          </cell>
        </row>
        <row r="774">
          <cell r="K774" t="str">
            <v>22 033</v>
          </cell>
          <cell r="L774" t="str">
            <v>THPT Phùng Hưng</v>
          </cell>
          <cell r="M774" t="str">
            <v>KV2NT</v>
          </cell>
        </row>
        <row r="775">
          <cell r="K775" t="str">
            <v>22 034</v>
          </cell>
          <cell r="L775" t="str">
            <v>THPT Yên Mỹ</v>
          </cell>
          <cell r="M775" t="str">
            <v>KV2NT</v>
          </cell>
        </row>
        <row r="776">
          <cell r="K776" t="str">
            <v>22 035</v>
          </cell>
          <cell r="L776" t="str">
            <v>THPT Triệu Quang Phục</v>
          </cell>
          <cell r="M776" t="str">
            <v>KV2NT</v>
          </cell>
        </row>
        <row r="777">
          <cell r="K777" t="str">
            <v>22 036</v>
          </cell>
          <cell r="L777" t="str">
            <v>TT GDTX Phố Nối</v>
          </cell>
          <cell r="M777" t="str">
            <v>KV2NT</v>
          </cell>
        </row>
        <row r="778">
          <cell r="K778" t="str">
            <v>22 037</v>
          </cell>
          <cell r="L778" t="str">
            <v>Phòng GD&amp;ĐT Yên Mỹ</v>
          </cell>
          <cell r="M778" t="str">
            <v>KV2NT</v>
          </cell>
        </row>
        <row r="779">
          <cell r="K779" t="str">
            <v>22 038</v>
          </cell>
          <cell r="L779" t="str">
            <v>THPT Hồng Bàng</v>
          </cell>
          <cell r="M779" t="str">
            <v>KV2NT</v>
          </cell>
        </row>
        <row r="780">
          <cell r="K780" t="str">
            <v>22 039</v>
          </cell>
          <cell r="L780" t="str">
            <v>THPT Tiên Lữ</v>
          </cell>
          <cell r="M780" t="str">
            <v>KV2NT</v>
          </cell>
        </row>
        <row r="781">
          <cell r="K781" t="str">
            <v>22 040</v>
          </cell>
          <cell r="L781" t="str">
            <v>THPT Trần Hưng Đạo</v>
          </cell>
          <cell r="M781" t="str">
            <v>KV2NT</v>
          </cell>
        </row>
        <row r="782">
          <cell r="K782" t="str">
            <v>22 041</v>
          </cell>
          <cell r="L782" t="str">
            <v>THPT Hoàng Hoa Thám</v>
          </cell>
          <cell r="M782" t="str">
            <v>KV2NT</v>
          </cell>
        </row>
        <row r="783">
          <cell r="K783" t="str">
            <v>22 042</v>
          </cell>
          <cell r="L783" t="str">
            <v>TT GDTX Tiên Lữ</v>
          </cell>
          <cell r="M783" t="str">
            <v>KV2NT</v>
          </cell>
        </row>
        <row r="784">
          <cell r="K784" t="str">
            <v>22 043</v>
          </cell>
          <cell r="L784" t="str">
            <v>TT-KT-TH Tiên Lữ</v>
          </cell>
          <cell r="M784" t="str">
            <v>KV2NT</v>
          </cell>
        </row>
        <row r="785">
          <cell r="K785" t="str">
            <v>22 044</v>
          </cell>
          <cell r="L785" t="str">
            <v>Phòng GD&amp;ĐT Tiên Lữ</v>
          </cell>
          <cell r="M785" t="str">
            <v>KV2NT</v>
          </cell>
        </row>
        <row r="786">
          <cell r="K786" t="str">
            <v>22 045</v>
          </cell>
          <cell r="L786" t="str">
            <v>THPT Phù Cừ</v>
          </cell>
          <cell r="M786" t="str">
            <v>KV2NT</v>
          </cell>
        </row>
        <row r="787">
          <cell r="K787" t="str">
            <v>22 046</v>
          </cell>
          <cell r="L787" t="str">
            <v>THPT Nam Phù Cừ</v>
          </cell>
          <cell r="M787" t="str">
            <v>KV2NT</v>
          </cell>
        </row>
        <row r="788">
          <cell r="K788" t="str">
            <v>22 047</v>
          </cell>
          <cell r="L788" t="str">
            <v>TT GDTX Phù Cừ</v>
          </cell>
          <cell r="M788" t="str">
            <v>KV2NT</v>
          </cell>
        </row>
        <row r="789">
          <cell r="K789" t="str">
            <v>22 048</v>
          </cell>
          <cell r="L789" t="str">
            <v>Phòng GD&amp;ĐT Phù Cừ</v>
          </cell>
          <cell r="M789" t="str">
            <v>KV2NT</v>
          </cell>
        </row>
        <row r="790">
          <cell r="K790" t="str">
            <v>22 049</v>
          </cell>
          <cell r="L790" t="str">
            <v>THPT Mỹ Hào</v>
          </cell>
          <cell r="M790" t="str">
            <v>KV2NT</v>
          </cell>
        </row>
        <row r="791">
          <cell r="K791" t="str">
            <v>22 050</v>
          </cell>
          <cell r="L791" t="str">
            <v>THPT Nguyễn Thiện Thuật</v>
          </cell>
          <cell r="M791" t="str">
            <v>KV2NT</v>
          </cell>
        </row>
        <row r="792">
          <cell r="K792" t="str">
            <v>22 051</v>
          </cell>
          <cell r="L792" t="str">
            <v>TT GDTX Mỹ Hào</v>
          </cell>
          <cell r="M792" t="str">
            <v>KV2NT</v>
          </cell>
        </row>
        <row r="793">
          <cell r="K793" t="str">
            <v>22 052</v>
          </cell>
          <cell r="L793" t="str">
            <v>Phòng GD Mỹ Hào</v>
          </cell>
          <cell r="M793" t="str">
            <v>KV2NT</v>
          </cell>
        </row>
        <row r="794">
          <cell r="K794" t="str">
            <v>22 053</v>
          </cell>
          <cell r="L794" t="str">
            <v>THPT Văn Lâm</v>
          </cell>
          <cell r="M794" t="str">
            <v>KV2NT</v>
          </cell>
        </row>
        <row r="795">
          <cell r="K795" t="str">
            <v>22 054</v>
          </cell>
          <cell r="L795" t="str">
            <v>THPT Trưng Vương</v>
          </cell>
          <cell r="M795" t="str">
            <v>KV2NT</v>
          </cell>
        </row>
        <row r="796">
          <cell r="K796" t="str">
            <v>22 055</v>
          </cell>
          <cell r="L796" t="str">
            <v>TT GDTX Văn Lâm</v>
          </cell>
          <cell r="M796" t="str">
            <v>KV2NT</v>
          </cell>
        </row>
        <row r="797">
          <cell r="K797" t="str">
            <v>22 056</v>
          </cell>
          <cell r="L797" t="str">
            <v>Phòng GD&amp;ĐT Văn Lâm</v>
          </cell>
          <cell r="M797" t="str">
            <v>KV2NT</v>
          </cell>
        </row>
        <row r="798">
          <cell r="K798" t="str">
            <v>22 057</v>
          </cell>
          <cell r="L798" t="str">
            <v>THPT Văn Giang</v>
          </cell>
          <cell r="M798" t="str">
            <v>KV2NT</v>
          </cell>
        </row>
        <row r="799">
          <cell r="K799" t="str">
            <v>22 058</v>
          </cell>
          <cell r="L799" t="str">
            <v>TT GDTX Văn Giang</v>
          </cell>
          <cell r="M799" t="str">
            <v>KV2NT</v>
          </cell>
        </row>
        <row r="800">
          <cell r="K800" t="str">
            <v>22 059</v>
          </cell>
          <cell r="L800" t="str">
            <v>Phòng GD&amp;ĐT Văn Giang</v>
          </cell>
          <cell r="M800" t="str">
            <v>KV2NT</v>
          </cell>
        </row>
        <row r="801">
          <cell r="K801" t="str">
            <v>22 060</v>
          </cell>
          <cell r="L801" t="str">
            <v>THPT Dương Quảng Hàm</v>
          </cell>
          <cell r="M801" t="str">
            <v>KV2NT</v>
          </cell>
        </row>
        <row r="802">
          <cell r="K802" t="str">
            <v>22 064</v>
          </cell>
          <cell r="L802" t="str">
            <v>CĐ Công Nghiệp Hưng Yên</v>
          </cell>
          <cell r="M802" t="str">
            <v>KV2NT</v>
          </cell>
        </row>
        <row r="803">
          <cell r="K803" t="str">
            <v>22 066</v>
          </cell>
          <cell r="L803" t="str">
            <v>CĐ Nghề Cơ điện và Thủy lợi</v>
          </cell>
          <cell r="M803" t="str">
            <v>KV2NT</v>
          </cell>
        </row>
        <row r="804">
          <cell r="K804" t="str">
            <v>22 070</v>
          </cell>
          <cell r="L804" t="str">
            <v>TC Văn hóa Ng.Thuật và D. Lịch HY</v>
          </cell>
          <cell r="M804" t="str">
            <v>KV2</v>
          </cell>
        </row>
        <row r="805">
          <cell r="K805" t="str">
            <v>22 072</v>
          </cell>
          <cell r="L805" t="str">
            <v>TC Nghề Hưng Yên</v>
          </cell>
          <cell r="M805" t="str">
            <v>KV2</v>
          </cell>
        </row>
        <row r="806">
          <cell r="K806" t="str">
            <v>22 073</v>
          </cell>
          <cell r="L806" t="str">
            <v>THPT Nghĩa Dân</v>
          </cell>
          <cell r="M806" t="str">
            <v>KV2NT</v>
          </cell>
        </row>
        <row r="807">
          <cell r="K807" t="str">
            <v>22 074</v>
          </cell>
          <cell r="L807" t="str">
            <v>THPT Nguyễn Trãi</v>
          </cell>
          <cell r="M807" t="str">
            <v>KV2NT</v>
          </cell>
        </row>
        <row r="808">
          <cell r="K808" t="str">
            <v>22 075</v>
          </cell>
          <cell r="L808" t="str">
            <v>THPT Nguyễn Du</v>
          </cell>
          <cell r="M808" t="str">
            <v>KV2NT</v>
          </cell>
        </row>
        <row r="809">
          <cell r="K809" t="str">
            <v>22 076</v>
          </cell>
          <cell r="L809" t="str">
            <v>THPT Minh Châu</v>
          </cell>
          <cell r="M809" t="str">
            <v>KV2NT</v>
          </cell>
        </row>
        <row r="810">
          <cell r="K810" t="str">
            <v>22 077</v>
          </cell>
          <cell r="L810" t="str">
            <v>THPT Hồng Đức</v>
          </cell>
          <cell r="M810" t="str">
            <v>KV2NT</v>
          </cell>
        </row>
        <row r="811">
          <cell r="K811" t="str">
            <v>22 078</v>
          </cell>
          <cell r="L811" t="str">
            <v>THPT Quang Trung</v>
          </cell>
          <cell r="M811" t="str">
            <v>KV2</v>
          </cell>
        </row>
        <row r="812">
          <cell r="K812" t="str">
            <v>22 079</v>
          </cell>
          <cell r="L812" t="str">
            <v>THPT Nguyễn Siêu</v>
          </cell>
          <cell r="M812" t="str">
            <v>KV2NT</v>
          </cell>
        </row>
        <row r="813">
          <cell r="K813" t="str">
            <v>22 080</v>
          </cell>
          <cell r="L813" t="str">
            <v>THPT Ngô Quyền</v>
          </cell>
          <cell r="M813" t="str">
            <v>KV2NT</v>
          </cell>
        </row>
        <row r="814">
          <cell r="K814" t="str">
            <v>22 081</v>
          </cell>
          <cell r="L814" t="str">
            <v>THPT Hùng Vương</v>
          </cell>
          <cell r="M814" t="str">
            <v>KV2NT</v>
          </cell>
        </row>
        <row r="815">
          <cell r="K815" t="str">
            <v>22 082</v>
          </cell>
          <cell r="L815" t="str">
            <v>THPT Nguyễn Công Hoan</v>
          </cell>
          <cell r="M815" t="str">
            <v>KV2NT</v>
          </cell>
        </row>
        <row r="816">
          <cell r="K816" t="str">
            <v>22 083</v>
          </cell>
          <cell r="L816" t="str">
            <v>TC công nghệ, kinh tế Việt Hàn</v>
          </cell>
          <cell r="M816" t="str">
            <v>KV2NT</v>
          </cell>
        </row>
        <row r="817">
          <cell r="K817" t="str">
            <v>22 084</v>
          </cell>
          <cell r="L817" t="str">
            <v>Trường PT Đoàn thị Điểm Ecopark</v>
          </cell>
          <cell r="M817" t="str">
            <v>KV2NT</v>
          </cell>
        </row>
        <row r="818">
          <cell r="K818" t="str">
            <v>22 085</v>
          </cell>
          <cell r="L818" t="str">
            <v>THPT Lương Tài</v>
          </cell>
          <cell r="M818" t="str">
            <v>KV2NT</v>
          </cell>
        </row>
        <row r="819">
          <cell r="K819" t="str">
            <v>22 086</v>
          </cell>
          <cell r="L819" t="str">
            <v>CĐ ASEAN</v>
          </cell>
          <cell r="M819" t="str">
            <v>KV2NT</v>
          </cell>
        </row>
        <row r="820">
          <cell r="K820" t="str">
            <v>22 087</v>
          </cell>
          <cell r="L820" t="str">
            <v>CĐ Hàng Không</v>
          </cell>
          <cell r="M820" t="str">
            <v>KV2NT</v>
          </cell>
        </row>
        <row r="821">
          <cell r="K821" t="str">
            <v>22 088</v>
          </cell>
          <cell r="L821" t="str">
            <v>TC Nghề Giao thông Vận tải</v>
          </cell>
          <cell r="M821" t="str">
            <v>KV2</v>
          </cell>
        </row>
        <row r="822">
          <cell r="K822" t="str">
            <v>22 089</v>
          </cell>
          <cell r="L822" t="str">
            <v>TC Cảnh sát C66</v>
          </cell>
          <cell r="M822" t="str">
            <v>KV2NT</v>
          </cell>
        </row>
        <row r="823">
          <cell r="K823" t="str">
            <v>23 800</v>
          </cell>
          <cell r="L823" t="str">
            <v>Học ở nước ngoài_23</v>
          </cell>
          <cell r="M823" t="str">
            <v>KV3</v>
          </cell>
        </row>
        <row r="824">
          <cell r="K824" t="str">
            <v>23 900</v>
          </cell>
          <cell r="L824" t="str">
            <v>Quân nhân, Công an tại ngũ_23</v>
          </cell>
          <cell r="M824" t="str">
            <v>KV3</v>
          </cell>
        </row>
        <row r="825">
          <cell r="K825" t="str">
            <v>23 000</v>
          </cell>
          <cell r="L825" t="str">
            <v>Sở Giáo dục - Đào tạo Hòa Bình</v>
          </cell>
          <cell r="M825" t="str">
            <v>KV1</v>
          </cell>
        </row>
        <row r="826">
          <cell r="K826" t="str">
            <v>23 001</v>
          </cell>
          <cell r="L826" t="str">
            <v>TT GDTX thành phố HB</v>
          </cell>
          <cell r="M826" t="str">
            <v>KV1</v>
          </cell>
        </row>
        <row r="827">
          <cell r="K827" t="str">
            <v>23 002</v>
          </cell>
          <cell r="L827" t="str">
            <v>TT GDNN-GDTX Đà Bắc</v>
          </cell>
          <cell r="M827" t="str">
            <v>KV1</v>
          </cell>
        </row>
        <row r="828">
          <cell r="K828" t="str">
            <v>23 003</v>
          </cell>
          <cell r="L828" t="str">
            <v>TT GDNN- GDTX Mai Châu</v>
          </cell>
          <cell r="M828" t="str">
            <v>KV1</v>
          </cell>
        </row>
        <row r="829">
          <cell r="K829" t="str">
            <v>23 004</v>
          </cell>
          <cell r="L829" t="str">
            <v>TT GDNN-GDTX Tân Lạc</v>
          </cell>
          <cell r="M829" t="str">
            <v>KV1</v>
          </cell>
        </row>
        <row r="830">
          <cell r="K830" t="str">
            <v>23 005</v>
          </cell>
          <cell r="L830" t="str">
            <v>TT GDNN-GDTX Lạc Sơn</v>
          </cell>
          <cell r="M830" t="str">
            <v>KV1</v>
          </cell>
        </row>
        <row r="831">
          <cell r="K831" t="str">
            <v>23 006</v>
          </cell>
          <cell r="L831" t="str">
            <v>TT GDNN-GDTX Kỳ Sơn</v>
          </cell>
          <cell r="M831" t="str">
            <v>KV1</v>
          </cell>
        </row>
        <row r="832">
          <cell r="K832" t="str">
            <v>23 007</v>
          </cell>
          <cell r="L832" t="str">
            <v>TT GDNN-GDTX Lương Sơn</v>
          </cell>
          <cell r="M832" t="str">
            <v>KV1</v>
          </cell>
        </row>
        <row r="833">
          <cell r="K833" t="str">
            <v>23 008</v>
          </cell>
          <cell r="L833" t="str">
            <v>TT GDNN-GDTX Kim Bôi</v>
          </cell>
          <cell r="M833" t="str">
            <v>KV1</v>
          </cell>
        </row>
        <row r="834">
          <cell r="K834" t="str">
            <v>23 009</v>
          </cell>
          <cell r="L834" t="str">
            <v>TT GDNN-GDTX Lạc Thuỷ</v>
          </cell>
          <cell r="M834" t="str">
            <v>KV1</v>
          </cell>
        </row>
        <row r="835">
          <cell r="K835" t="str">
            <v>23 010</v>
          </cell>
          <cell r="L835" t="str">
            <v>TT GDNN-GDTX Yên Thuỷ</v>
          </cell>
          <cell r="M835" t="str">
            <v>KV1</v>
          </cell>
        </row>
        <row r="836">
          <cell r="K836" t="str">
            <v>23 011</v>
          </cell>
          <cell r="L836" t="str">
            <v>TT GDNN-GDTX Cao Phong</v>
          </cell>
          <cell r="M836" t="str">
            <v>KV1</v>
          </cell>
        </row>
        <row r="837">
          <cell r="K837" t="str">
            <v>23 012</v>
          </cell>
          <cell r="L837" t="str">
            <v>THPT chuyên Hoàng Văn Thụ</v>
          </cell>
          <cell r="M837" t="str">
            <v>KV1</v>
          </cell>
        </row>
        <row r="838">
          <cell r="K838" t="str">
            <v>23 013</v>
          </cell>
          <cell r="L838" t="str">
            <v>THPT Lạc Long Quân</v>
          </cell>
          <cell r="M838" t="str">
            <v>KV1</v>
          </cell>
        </row>
        <row r="839">
          <cell r="K839" t="str">
            <v>23 014</v>
          </cell>
          <cell r="L839" t="str">
            <v>THPT Nguyễn Du</v>
          </cell>
          <cell r="M839" t="str">
            <v>KV1</v>
          </cell>
        </row>
        <row r="840">
          <cell r="K840" t="str">
            <v>23 015</v>
          </cell>
          <cell r="L840" t="str">
            <v>THPT Công Nghiệp</v>
          </cell>
          <cell r="M840" t="str">
            <v>KV1</v>
          </cell>
        </row>
        <row r="841">
          <cell r="K841" t="str">
            <v>23 016</v>
          </cell>
          <cell r="L841" t="str">
            <v>PT DTNT THPT tỉnh Hòa Bình</v>
          </cell>
          <cell r="M841" t="str">
            <v>KV1</v>
          </cell>
        </row>
        <row r="842">
          <cell r="K842" t="str">
            <v>23 017</v>
          </cell>
          <cell r="L842" t="str">
            <v>THPT Ngô Quyền</v>
          </cell>
          <cell r="M842" t="str">
            <v>KV1</v>
          </cell>
        </row>
        <row r="843">
          <cell r="K843" t="str">
            <v>23 018</v>
          </cell>
          <cell r="L843" t="str">
            <v>THPT Đà Bắc</v>
          </cell>
          <cell r="M843" t="str">
            <v>KV1</v>
          </cell>
        </row>
        <row r="844">
          <cell r="K844" t="str">
            <v>23 019</v>
          </cell>
          <cell r="L844" t="str">
            <v>THPT Mường Chiềng</v>
          </cell>
          <cell r="M844" t="str">
            <v>KV1</v>
          </cell>
        </row>
        <row r="845">
          <cell r="K845" t="str">
            <v>23 020</v>
          </cell>
          <cell r="L845" t="str">
            <v>THPT Mai Châu</v>
          </cell>
          <cell r="M845" t="str">
            <v>KV1</v>
          </cell>
        </row>
        <row r="846">
          <cell r="K846" t="str">
            <v>23 021</v>
          </cell>
          <cell r="L846" t="str">
            <v>THPT Mai Châu B</v>
          </cell>
          <cell r="M846" t="str">
            <v>KV1</v>
          </cell>
        </row>
        <row r="847">
          <cell r="K847" t="str">
            <v>23 022</v>
          </cell>
          <cell r="L847" t="str">
            <v>THPT Tân Lạc</v>
          </cell>
          <cell r="M847" t="str">
            <v>KV1</v>
          </cell>
        </row>
        <row r="848">
          <cell r="K848" t="str">
            <v>23 023</v>
          </cell>
          <cell r="L848" t="str">
            <v>THPT Mường Bi</v>
          </cell>
          <cell r="M848" t="str">
            <v>KV1</v>
          </cell>
        </row>
        <row r="849">
          <cell r="K849" t="str">
            <v>23 024</v>
          </cell>
          <cell r="L849" t="str">
            <v>THPT Đoàn Kết</v>
          </cell>
          <cell r="M849" t="str">
            <v>KV1</v>
          </cell>
        </row>
        <row r="850">
          <cell r="K850" t="str">
            <v>23 025</v>
          </cell>
          <cell r="L850" t="str">
            <v>THPT Lạc Sơn</v>
          </cell>
          <cell r="M850" t="str">
            <v>KV1</v>
          </cell>
        </row>
        <row r="851">
          <cell r="K851" t="str">
            <v>23 026</v>
          </cell>
          <cell r="L851" t="str">
            <v>THPT Cộng Hoà</v>
          </cell>
          <cell r="M851" t="str">
            <v>KV1</v>
          </cell>
        </row>
        <row r="852">
          <cell r="K852" t="str">
            <v>23 027</v>
          </cell>
          <cell r="L852" t="str">
            <v>THPT Đại Đồng</v>
          </cell>
          <cell r="M852" t="str">
            <v>KV1</v>
          </cell>
        </row>
        <row r="853">
          <cell r="K853" t="str">
            <v>23 028</v>
          </cell>
          <cell r="L853" t="str">
            <v>THPT Kỳ Sơn</v>
          </cell>
          <cell r="M853" t="str">
            <v>KV1</v>
          </cell>
        </row>
        <row r="854">
          <cell r="K854" t="str">
            <v>23 029</v>
          </cell>
          <cell r="L854" t="str">
            <v>THPT Phú Cường</v>
          </cell>
          <cell r="M854" t="str">
            <v>KV1</v>
          </cell>
        </row>
        <row r="855">
          <cell r="K855" t="str">
            <v>23 030</v>
          </cell>
          <cell r="L855" t="str">
            <v>THPT Lương Sơn</v>
          </cell>
          <cell r="M855" t="str">
            <v>KV1</v>
          </cell>
        </row>
        <row r="856">
          <cell r="K856" t="str">
            <v>23 031</v>
          </cell>
          <cell r="L856" t="str">
            <v>THPT Nguyễn Trãi</v>
          </cell>
          <cell r="M856" t="str">
            <v>KV1</v>
          </cell>
        </row>
        <row r="857">
          <cell r="K857" t="str">
            <v>23 033</v>
          </cell>
          <cell r="L857" t="str">
            <v>THPT Nam Lương Sơn</v>
          </cell>
          <cell r="M857" t="str">
            <v>KV1</v>
          </cell>
        </row>
        <row r="858">
          <cell r="K858" t="str">
            <v>23 034</v>
          </cell>
          <cell r="L858" t="str">
            <v>THPT Kim Bôi</v>
          </cell>
          <cell r="M858" t="str">
            <v>KV1</v>
          </cell>
        </row>
        <row r="859">
          <cell r="K859" t="str">
            <v>23 035</v>
          </cell>
          <cell r="L859" t="str">
            <v>THPT 19/5</v>
          </cell>
          <cell r="M859" t="str">
            <v>KV1</v>
          </cell>
        </row>
        <row r="860">
          <cell r="K860" t="str">
            <v>23 036</v>
          </cell>
          <cell r="L860" t="str">
            <v>THPT Cù Chính Lan</v>
          </cell>
          <cell r="M860" t="str">
            <v>KV1</v>
          </cell>
        </row>
        <row r="861">
          <cell r="K861" t="str">
            <v>23 037</v>
          </cell>
          <cell r="L861" t="str">
            <v>THPT Thanh Hà</v>
          </cell>
          <cell r="M861" t="str">
            <v>KV1</v>
          </cell>
        </row>
        <row r="862">
          <cell r="K862" t="str">
            <v>23 038</v>
          </cell>
          <cell r="L862" t="str">
            <v>THPT Lạc Thuỷ</v>
          </cell>
          <cell r="M862" t="str">
            <v>KV1</v>
          </cell>
        </row>
        <row r="863">
          <cell r="K863" t="str">
            <v>23 039</v>
          </cell>
          <cell r="L863" t="str">
            <v>THPT Lạc Thuỷ B</v>
          </cell>
          <cell r="M863" t="str">
            <v>KV1</v>
          </cell>
        </row>
        <row r="864">
          <cell r="K864" t="str">
            <v>23 040</v>
          </cell>
          <cell r="L864" t="str">
            <v>THPT Lạc Thuỷ C</v>
          </cell>
          <cell r="M864" t="str">
            <v>KV1</v>
          </cell>
        </row>
        <row r="865">
          <cell r="K865" t="str">
            <v>23 041</v>
          </cell>
          <cell r="L865" t="str">
            <v>THPT Yên Thuỷ A</v>
          </cell>
          <cell r="M865" t="str">
            <v>KV1</v>
          </cell>
        </row>
        <row r="866">
          <cell r="K866" t="str">
            <v>23 042</v>
          </cell>
          <cell r="L866" t="str">
            <v>THPT Yên Thuỷ B</v>
          </cell>
          <cell r="M866" t="str">
            <v>KV1</v>
          </cell>
        </row>
        <row r="867">
          <cell r="K867" t="str">
            <v>23 043</v>
          </cell>
          <cell r="L867" t="str">
            <v>THPT Cao Phong</v>
          </cell>
          <cell r="M867" t="str">
            <v>KV1</v>
          </cell>
        </row>
        <row r="868">
          <cell r="K868" t="str">
            <v>23 044</v>
          </cell>
          <cell r="L868" t="str">
            <v>TT GDTX tỉnh Hoà Bình</v>
          </cell>
          <cell r="M868" t="str">
            <v>KV1</v>
          </cell>
        </row>
        <row r="869">
          <cell r="K869" t="str">
            <v>23 045</v>
          </cell>
          <cell r="L869" t="str">
            <v>Cao Đẳng Kinh tế -Kỹ Thuật</v>
          </cell>
          <cell r="M869" t="str">
            <v>KV1</v>
          </cell>
        </row>
        <row r="870">
          <cell r="K870" t="str">
            <v>23 046</v>
          </cell>
          <cell r="L870" t="str">
            <v>THPT Lũng Vân</v>
          </cell>
          <cell r="M870" t="str">
            <v>KV1</v>
          </cell>
        </row>
        <row r="871">
          <cell r="K871" t="str">
            <v>23 047</v>
          </cell>
          <cell r="L871" t="str">
            <v>THPT Yên Thuỷ C</v>
          </cell>
          <cell r="M871" t="str">
            <v>KV1</v>
          </cell>
        </row>
        <row r="872">
          <cell r="K872" t="str">
            <v>23 048</v>
          </cell>
          <cell r="L872" t="str">
            <v>THPT Quyết Thắng</v>
          </cell>
          <cell r="M872" t="str">
            <v>KV1</v>
          </cell>
        </row>
        <row r="873">
          <cell r="K873" t="str">
            <v>23 049</v>
          </cell>
          <cell r="L873" t="str">
            <v>THPT Thạch Yên</v>
          </cell>
          <cell r="M873" t="str">
            <v>KV1</v>
          </cell>
        </row>
        <row r="874">
          <cell r="K874" t="str">
            <v>23 050</v>
          </cell>
          <cell r="L874" t="str">
            <v>THPT Yên Hoà</v>
          </cell>
          <cell r="M874" t="str">
            <v>KV1</v>
          </cell>
        </row>
        <row r="875">
          <cell r="K875" t="str">
            <v>23 051</v>
          </cell>
          <cell r="L875" t="str">
            <v>THPT Bắc Sơn</v>
          </cell>
          <cell r="M875" t="str">
            <v>KV1</v>
          </cell>
        </row>
        <row r="876">
          <cell r="K876" t="str">
            <v>23 052</v>
          </cell>
          <cell r="L876" t="str">
            <v>THPT Sào Báy</v>
          </cell>
          <cell r="M876" t="str">
            <v>KV1</v>
          </cell>
        </row>
        <row r="877">
          <cell r="K877" t="str">
            <v>23 053</v>
          </cell>
          <cell r="L877" t="str">
            <v>CĐ nghề Hòa Bình</v>
          </cell>
          <cell r="M877" t="str">
            <v>KV1</v>
          </cell>
        </row>
        <row r="878">
          <cell r="K878" t="str">
            <v>23 054</v>
          </cell>
          <cell r="L878" t="str">
            <v>CĐ nghề Sông Đà</v>
          </cell>
          <cell r="M878" t="str">
            <v>KV1</v>
          </cell>
        </row>
        <row r="879">
          <cell r="K879" t="str">
            <v>23 055</v>
          </cell>
          <cell r="L879" t="str">
            <v>CĐ nghề Cơ điện Tây Bắc</v>
          </cell>
          <cell r="M879" t="str">
            <v>KV1</v>
          </cell>
        </row>
        <row r="880">
          <cell r="K880" t="str">
            <v>23 056</v>
          </cell>
          <cell r="L880" t="str">
            <v>PT DTNT THCS&amp;THPT Ngọc Sơn</v>
          </cell>
          <cell r="M880" t="str">
            <v>KV1</v>
          </cell>
        </row>
        <row r="881">
          <cell r="K881" t="str">
            <v>24 800</v>
          </cell>
          <cell r="L881" t="str">
            <v>Học ở nước ngoài_24</v>
          </cell>
          <cell r="M881" t="str">
            <v>KV3</v>
          </cell>
        </row>
        <row r="882">
          <cell r="K882" t="str">
            <v>24 900</v>
          </cell>
          <cell r="L882" t="str">
            <v>Quân nhân, Công an tại ngũ_24</v>
          </cell>
          <cell r="M882" t="str">
            <v>KV3</v>
          </cell>
        </row>
        <row r="883">
          <cell r="K883" t="str">
            <v>24 011</v>
          </cell>
          <cell r="L883" t="str">
            <v>THPT Chuyên Biên Hòa</v>
          </cell>
          <cell r="M883" t="str">
            <v>KV2</v>
          </cell>
        </row>
        <row r="884">
          <cell r="K884" t="str">
            <v>24 012</v>
          </cell>
          <cell r="L884" t="str">
            <v>THPT A Phủ Lý</v>
          </cell>
          <cell r="M884" t="str">
            <v>KV2</v>
          </cell>
        </row>
        <row r="885">
          <cell r="K885" t="str">
            <v>24 013</v>
          </cell>
          <cell r="L885" t="str">
            <v>THPT B Phủ Lý</v>
          </cell>
          <cell r="M885" t="str">
            <v>KV2</v>
          </cell>
        </row>
        <row r="886">
          <cell r="K886" t="str">
            <v>24 014</v>
          </cell>
          <cell r="L886" t="str">
            <v>THPT Dân lập Lương Thế Vinh</v>
          </cell>
          <cell r="M886" t="str">
            <v>KV2</v>
          </cell>
        </row>
        <row r="887">
          <cell r="K887" t="str">
            <v>24 015</v>
          </cell>
          <cell r="L887" t="str">
            <v>TT GDTX - HN Hà Nam</v>
          </cell>
          <cell r="M887" t="str">
            <v>KV2</v>
          </cell>
        </row>
        <row r="888">
          <cell r="K888" t="str">
            <v>24 016</v>
          </cell>
          <cell r="L888" t="str">
            <v>Cao đẳng nghề Hà Nam</v>
          </cell>
          <cell r="M888" t="str">
            <v>KV2</v>
          </cell>
        </row>
        <row r="889">
          <cell r="K889" t="str">
            <v>24 017</v>
          </cell>
          <cell r="L889" t="str">
            <v>THPT C Phủ Lý</v>
          </cell>
          <cell r="M889" t="str">
            <v>KV2</v>
          </cell>
        </row>
        <row r="890">
          <cell r="K890" t="str">
            <v>24 021</v>
          </cell>
          <cell r="L890" t="str">
            <v>THPT A Duy Tiên</v>
          </cell>
          <cell r="M890" t="str">
            <v>KV2NT</v>
          </cell>
        </row>
        <row r="891">
          <cell r="K891" t="str">
            <v>24 022</v>
          </cell>
          <cell r="L891" t="str">
            <v>THPT B Duy Tiên</v>
          </cell>
          <cell r="M891" t="str">
            <v>KV2NT</v>
          </cell>
        </row>
        <row r="892">
          <cell r="K892" t="str">
            <v>24 023</v>
          </cell>
          <cell r="L892" t="str">
            <v>THPT C Duy Tiên</v>
          </cell>
          <cell r="M892" t="str">
            <v>KV2NT</v>
          </cell>
        </row>
        <row r="893">
          <cell r="K893" t="str">
            <v>24 024</v>
          </cell>
          <cell r="L893" t="str">
            <v>THPT Nguyễn Hữu Tiến</v>
          </cell>
          <cell r="M893" t="str">
            <v>KV2NT</v>
          </cell>
        </row>
        <row r="894">
          <cell r="K894" t="str">
            <v>24 025</v>
          </cell>
          <cell r="L894" t="str">
            <v>TT GDNN - GDTX Duy Tiên</v>
          </cell>
          <cell r="M894" t="str">
            <v>KV2NT</v>
          </cell>
        </row>
        <row r="895">
          <cell r="K895" t="str">
            <v>24 031</v>
          </cell>
          <cell r="L895" t="str">
            <v>THPT A Kim Bảng</v>
          </cell>
          <cell r="M895" t="str">
            <v>KV2NT</v>
          </cell>
        </row>
        <row r="896">
          <cell r="K896" t="str">
            <v>24 032</v>
          </cell>
          <cell r="L896" t="str">
            <v>THPT B Kim Bảng</v>
          </cell>
          <cell r="M896" t="str">
            <v>KV2NT</v>
          </cell>
        </row>
        <row r="897">
          <cell r="K897" t="str">
            <v>24 033</v>
          </cell>
          <cell r="L897" t="str">
            <v>THPT C Kim Bảng</v>
          </cell>
          <cell r="M897" t="str">
            <v>KV2NT</v>
          </cell>
        </row>
        <row r="898">
          <cell r="K898" t="str">
            <v>24 034</v>
          </cell>
          <cell r="L898" t="str">
            <v>TT GDNN - GDTX Kim Bảng</v>
          </cell>
          <cell r="M898" t="str">
            <v>KV2NT</v>
          </cell>
        </row>
        <row r="899">
          <cell r="K899" t="str">
            <v>24 035</v>
          </cell>
          <cell r="L899" t="str">
            <v>THPT Lý Thường Kiệt</v>
          </cell>
          <cell r="M899" t="str">
            <v>KV2NT</v>
          </cell>
        </row>
        <row r="900">
          <cell r="K900" t="str">
            <v>24 041</v>
          </cell>
          <cell r="L900" t="str">
            <v>THPT Lý Nhân</v>
          </cell>
          <cell r="M900" t="str">
            <v>KV2NT</v>
          </cell>
        </row>
        <row r="901">
          <cell r="K901" t="str">
            <v>24 042</v>
          </cell>
          <cell r="L901" t="str">
            <v>THPT Bắc Lý</v>
          </cell>
          <cell r="M901" t="str">
            <v>KV2NT</v>
          </cell>
        </row>
        <row r="902">
          <cell r="K902" t="str">
            <v>24 043</v>
          </cell>
          <cell r="L902" t="str">
            <v>THPT Nam Lý</v>
          </cell>
          <cell r="M902" t="str">
            <v>KV2NT</v>
          </cell>
        </row>
        <row r="903">
          <cell r="K903" t="str">
            <v>24 044</v>
          </cell>
          <cell r="L903" t="str">
            <v>THPT Dân lập Trần Hưng Đạo</v>
          </cell>
          <cell r="M903" t="str">
            <v>KV2NT</v>
          </cell>
        </row>
        <row r="904">
          <cell r="K904" t="str">
            <v>24 045</v>
          </cell>
          <cell r="L904" t="str">
            <v>THPT Nam Cao</v>
          </cell>
          <cell r="M904" t="str">
            <v>KV2NT</v>
          </cell>
        </row>
        <row r="905">
          <cell r="K905" t="str">
            <v>24 046</v>
          </cell>
          <cell r="L905" t="str">
            <v>TT GDNN - GDTX Lý Nhân</v>
          </cell>
          <cell r="M905" t="str">
            <v>KV2NT</v>
          </cell>
        </row>
        <row r="906">
          <cell r="K906" t="str">
            <v>24 051</v>
          </cell>
          <cell r="L906" t="str">
            <v>THPT A Thanh Liêm</v>
          </cell>
          <cell r="M906" t="str">
            <v>KV2NT</v>
          </cell>
        </row>
        <row r="907">
          <cell r="K907" t="str">
            <v>24 052</v>
          </cell>
          <cell r="L907" t="str">
            <v>THPT B Thanh Liêm</v>
          </cell>
          <cell r="M907" t="str">
            <v>KV2NT</v>
          </cell>
        </row>
        <row r="908">
          <cell r="K908" t="str">
            <v>24 053</v>
          </cell>
          <cell r="L908" t="str">
            <v>THPT Dân lập Thanh Liêm</v>
          </cell>
          <cell r="M908" t="str">
            <v>KV2NT</v>
          </cell>
        </row>
        <row r="909">
          <cell r="K909" t="str">
            <v>24 054</v>
          </cell>
          <cell r="L909" t="str">
            <v>TT GDNN - GDTX Thanh Liêm</v>
          </cell>
          <cell r="M909" t="str">
            <v>KV2NT</v>
          </cell>
        </row>
        <row r="910">
          <cell r="K910" t="str">
            <v>24 055</v>
          </cell>
          <cell r="L910" t="str">
            <v>THPT C Thanh Liêm</v>
          </cell>
          <cell r="M910" t="str">
            <v>KV2NT</v>
          </cell>
        </row>
        <row r="911">
          <cell r="K911" t="str">
            <v>24 056</v>
          </cell>
          <cell r="L911" t="str">
            <v>THPT Lê Hoàn</v>
          </cell>
          <cell r="M911" t="str">
            <v>KV2NT</v>
          </cell>
        </row>
        <row r="912">
          <cell r="K912" t="str">
            <v>24 061</v>
          </cell>
          <cell r="L912" t="str">
            <v>THPT A Bình Lục</v>
          </cell>
          <cell r="M912" t="str">
            <v>KV2NT</v>
          </cell>
        </row>
        <row r="913">
          <cell r="K913" t="str">
            <v>24 062</v>
          </cell>
          <cell r="L913" t="str">
            <v>THPT B Bình Lục</v>
          </cell>
          <cell r="M913" t="str">
            <v>KV2NT</v>
          </cell>
        </row>
        <row r="914">
          <cell r="K914" t="str">
            <v>24 063</v>
          </cell>
          <cell r="L914" t="str">
            <v>THPT C Bình Lục</v>
          </cell>
          <cell r="M914" t="str">
            <v>KV2NT</v>
          </cell>
        </row>
        <row r="915">
          <cell r="K915" t="str">
            <v>24 064</v>
          </cell>
          <cell r="L915" t="str">
            <v>THPT Dân lập Bình Lục</v>
          </cell>
          <cell r="M915" t="str">
            <v>KV2NT</v>
          </cell>
        </row>
        <row r="916">
          <cell r="K916" t="str">
            <v>24 065</v>
          </cell>
          <cell r="L916" t="str">
            <v>TT GDNN - GDTX Bình Lục</v>
          </cell>
          <cell r="M916" t="str">
            <v>KV2NT</v>
          </cell>
        </row>
        <row r="917">
          <cell r="K917" t="str">
            <v>24 066</v>
          </cell>
          <cell r="L917" t="str">
            <v>THPT Nguyễn Khuyến</v>
          </cell>
          <cell r="M917" t="str">
            <v>KV2NT</v>
          </cell>
        </row>
        <row r="918">
          <cell r="K918" t="str">
            <v>25 800</v>
          </cell>
          <cell r="L918" t="str">
            <v>Học ở nước ngoài_25</v>
          </cell>
          <cell r="M918" t="str">
            <v>KV3</v>
          </cell>
        </row>
        <row r="919">
          <cell r="K919" t="str">
            <v>25 900</v>
          </cell>
          <cell r="L919" t="str">
            <v>Quân nhân, Công an tại ngũ_25</v>
          </cell>
          <cell r="M919" t="str">
            <v>KV3</v>
          </cell>
        </row>
        <row r="920">
          <cell r="K920" t="str">
            <v>25 002</v>
          </cell>
          <cell r="L920" t="str">
            <v>THPT chuyên Lê Hồng Phong</v>
          </cell>
          <cell r="M920" t="str">
            <v>KV2</v>
          </cell>
        </row>
        <row r="921">
          <cell r="K921" t="str">
            <v>25 003</v>
          </cell>
          <cell r="L921" t="str">
            <v>THPT Trần Hưng Đạo</v>
          </cell>
          <cell r="M921" t="str">
            <v>KV2</v>
          </cell>
        </row>
        <row r="922">
          <cell r="K922" t="str">
            <v>25 004</v>
          </cell>
          <cell r="L922" t="str">
            <v>THPT Nguyễn Khuyến</v>
          </cell>
          <cell r="M922" t="str">
            <v>KV2</v>
          </cell>
        </row>
        <row r="923">
          <cell r="K923" t="str">
            <v>25 005</v>
          </cell>
          <cell r="L923" t="str">
            <v>THPT Ngô Quyền</v>
          </cell>
          <cell r="M923" t="str">
            <v>KV2</v>
          </cell>
        </row>
        <row r="924">
          <cell r="K924" t="str">
            <v>25 006</v>
          </cell>
          <cell r="L924" t="str">
            <v>THPT Nguyễn Huệ</v>
          </cell>
          <cell r="M924" t="str">
            <v>KV2</v>
          </cell>
        </row>
        <row r="925">
          <cell r="K925" t="str">
            <v>25 007</v>
          </cell>
          <cell r="L925" t="str">
            <v>Tiểu học, THCS và THPT Nguyễn Công Trứ</v>
          </cell>
          <cell r="M925" t="str">
            <v>KV2</v>
          </cell>
        </row>
        <row r="926">
          <cell r="K926" t="str">
            <v>25 008</v>
          </cell>
          <cell r="L926" t="str">
            <v>THPT Trần Quang Khải</v>
          </cell>
          <cell r="M926" t="str">
            <v>KV2</v>
          </cell>
        </row>
        <row r="927">
          <cell r="K927" t="str">
            <v>25 009</v>
          </cell>
          <cell r="L927" t="str">
            <v>THPT DL Trần Nhật Duật</v>
          </cell>
          <cell r="M927" t="str">
            <v>KV2</v>
          </cell>
        </row>
        <row r="928">
          <cell r="K928" t="str">
            <v>25 011</v>
          </cell>
          <cell r="L928" t="str">
            <v>THPT Hoàng Diệu</v>
          </cell>
          <cell r="M928" t="str">
            <v>KV2</v>
          </cell>
        </row>
        <row r="929">
          <cell r="K929" t="str">
            <v>25 012</v>
          </cell>
          <cell r="L929" t="str">
            <v>TT GDTX Trần Phú</v>
          </cell>
          <cell r="M929" t="str">
            <v>KV2</v>
          </cell>
        </row>
        <row r="930">
          <cell r="K930" t="str">
            <v>25 013</v>
          </cell>
          <cell r="L930" t="str">
            <v>TT GDTX Tỉnh Nam Định</v>
          </cell>
          <cell r="M930" t="str">
            <v>KV2</v>
          </cell>
        </row>
        <row r="931">
          <cell r="K931" t="str">
            <v>25 014</v>
          </cell>
          <cell r="L931" t="str">
            <v>TT KTTH-HN Nam Định</v>
          </cell>
          <cell r="M931" t="str">
            <v>KV2</v>
          </cell>
        </row>
        <row r="932">
          <cell r="K932" t="str">
            <v>25 015</v>
          </cell>
          <cell r="L932" t="str">
            <v>THPT Hùng Vương</v>
          </cell>
          <cell r="M932" t="str">
            <v>KV2NT</v>
          </cell>
        </row>
        <row r="933">
          <cell r="K933" t="str">
            <v>25 016</v>
          </cell>
          <cell r="L933" t="str">
            <v>THPT Mỹ Lộc</v>
          </cell>
          <cell r="M933" t="str">
            <v>KV2NT</v>
          </cell>
        </row>
        <row r="934">
          <cell r="K934" t="str">
            <v>25 017</v>
          </cell>
          <cell r="L934" t="str">
            <v>THPT Trần Văn Lan</v>
          </cell>
          <cell r="M934" t="str">
            <v>KV2NT</v>
          </cell>
        </row>
        <row r="935">
          <cell r="K935" t="str">
            <v>25 018</v>
          </cell>
          <cell r="L935" t="str">
            <v>TT GDTX H. Mỹ Lộc</v>
          </cell>
          <cell r="M935" t="str">
            <v>KV2NT</v>
          </cell>
        </row>
        <row r="936">
          <cell r="K936" t="str">
            <v>25 020</v>
          </cell>
          <cell r="L936" t="str">
            <v>THPT Xuân Trường</v>
          </cell>
          <cell r="M936" t="str">
            <v>KV2NT</v>
          </cell>
        </row>
        <row r="937">
          <cell r="K937" t="str">
            <v>25 021</v>
          </cell>
          <cell r="L937" t="str">
            <v>THPT Xuân Trường B</v>
          </cell>
          <cell r="M937" t="str">
            <v>KV2NT</v>
          </cell>
        </row>
        <row r="938">
          <cell r="K938" t="str">
            <v>25 022</v>
          </cell>
          <cell r="L938" t="str">
            <v>THPT Xuân Trường C</v>
          </cell>
          <cell r="M938" t="str">
            <v>KV2NT</v>
          </cell>
        </row>
        <row r="939">
          <cell r="K939" t="str">
            <v>25 023</v>
          </cell>
          <cell r="L939" t="str">
            <v>THPT Cao Phong</v>
          </cell>
          <cell r="M939" t="str">
            <v>KV2NT</v>
          </cell>
        </row>
        <row r="940">
          <cell r="K940" t="str">
            <v>25 024</v>
          </cell>
          <cell r="L940" t="str">
            <v>THPT Nguyễn Trường ThuÝ</v>
          </cell>
          <cell r="M940" t="str">
            <v>KV2NT</v>
          </cell>
        </row>
        <row r="941">
          <cell r="K941" t="str">
            <v>25 025</v>
          </cell>
          <cell r="L941" t="str">
            <v>TT GDTX H.Xuân Trường</v>
          </cell>
          <cell r="M941" t="str">
            <v>KV2NT</v>
          </cell>
        </row>
        <row r="942">
          <cell r="K942" t="str">
            <v>25 027</v>
          </cell>
          <cell r="L942" t="str">
            <v>THPT Giao Thủy</v>
          </cell>
          <cell r="M942" t="str">
            <v>KV2NT</v>
          </cell>
        </row>
        <row r="943">
          <cell r="K943" t="str">
            <v>25 028</v>
          </cell>
          <cell r="L943" t="str">
            <v>THPT Giao Thuỷ B</v>
          </cell>
          <cell r="M943" t="str">
            <v>KV2NT</v>
          </cell>
        </row>
        <row r="944">
          <cell r="K944" t="str">
            <v>25 029</v>
          </cell>
          <cell r="L944" t="str">
            <v>THPT Giao Thuỷ C</v>
          </cell>
          <cell r="M944" t="str">
            <v>KV2NT</v>
          </cell>
        </row>
        <row r="945">
          <cell r="K945" t="str">
            <v>25 030</v>
          </cell>
          <cell r="L945" t="str">
            <v>THPT Thiên Trường</v>
          </cell>
          <cell r="M945" t="str">
            <v>KV2NT</v>
          </cell>
        </row>
        <row r="946">
          <cell r="K946" t="str">
            <v>25 031</v>
          </cell>
          <cell r="L946" t="str">
            <v>THPT Quất Lâm</v>
          </cell>
          <cell r="M946" t="str">
            <v>KV2NT</v>
          </cell>
        </row>
        <row r="947">
          <cell r="K947" t="str">
            <v>25 032</v>
          </cell>
          <cell r="L947" t="str">
            <v>TT GDTX H.Giao Thuỷ</v>
          </cell>
          <cell r="M947" t="str">
            <v>KV2NT</v>
          </cell>
        </row>
        <row r="948">
          <cell r="K948" t="str">
            <v>25 034</v>
          </cell>
          <cell r="L948" t="str">
            <v>THPT Tống Văn Trân</v>
          </cell>
          <cell r="M948" t="str">
            <v>KV2NT</v>
          </cell>
        </row>
        <row r="949">
          <cell r="K949" t="str">
            <v>25 035</v>
          </cell>
          <cell r="L949" t="str">
            <v>THPT Phạm Văn Nghị</v>
          </cell>
          <cell r="M949" t="str">
            <v>KV2NT</v>
          </cell>
        </row>
        <row r="950">
          <cell r="K950" t="str">
            <v>25 036</v>
          </cell>
          <cell r="L950" t="str">
            <v>THPT Mỹ Tho</v>
          </cell>
          <cell r="M950" t="str">
            <v>KV2NT</v>
          </cell>
        </row>
        <row r="951">
          <cell r="K951" t="str">
            <v>25 037</v>
          </cell>
          <cell r="L951" t="str">
            <v>THPT Ý Yên</v>
          </cell>
          <cell r="M951" t="str">
            <v>KV2NT</v>
          </cell>
        </row>
        <row r="952">
          <cell r="K952" t="str">
            <v>25 038</v>
          </cell>
          <cell r="L952" t="str">
            <v>THPT Đại An</v>
          </cell>
          <cell r="M952" t="str">
            <v>KV2NT</v>
          </cell>
        </row>
        <row r="953">
          <cell r="K953" t="str">
            <v>25 039</v>
          </cell>
          <cell r="L953" t="str">
            <v>TT GDTX A H. Ý Yên</v>
          </cell>
          <cell r="M953" t="str">
            <v>KV2NT</v>
          </cell>
        </row>
        <row r="954">
          <cell r="K954" t="str">
            <v>25 040</v>
          </cell>
          <cell r="L954" t="str">
            <v>THPT Đỗ Huy Liêu</v>
          </cell>
          <cell r="M954" t="str">
            <v>KV2NT</v>
          </cell>
        </row>
        <row r="955">
          <cell r="K955" t="str">
            <v>25 041</v>
          </cell>
          <cell r="L955" t="str">
            <v>THPT Lý Nhân Tông</v>
          </cell>
          <cell r="M955" t="str">
            <v>KV2NT</v>
          </cell>
        </row>
        <row r="956">
          <cell r="K956" t="str">
            <v>25 043</v>
          </cell>
          <cell r="L956" t="str">
            <v>THPT Hoàng Văn Thụ</v>
          </cell>
          <cell r="M956" t="str">
            <v>KV2NT</v>
          </cell>
        </row>
        <row r="957">
          <cell r="K957" t="str">
            <v>25 044</v>
          </cell>
          <cell r="L957" t="str">
            <v>THPT Lương Thế Vinh</v>
          </cell>
          <cell r="M957" t="str">
            <v>KV2NT</v>
          </cell>
        </row>
        <row r="958">
          <cell r="K958" t="str">
            <v>25 045</v>
          </cell>
          <cell r="L958" t="str">
            <v>THPT Nguyễn Bính</v>
          </cell>
          <cell r="M958" t="str">
            <v>KV2NT</v>
          </cell>
        </row>
        <row r="959">
          <cell r="K959" t="str">
            <v>25 046</v>
          </cell>
          <cell r="L959" t="str">
            <v>THPT Nguyễn Đức Thuận</v>
          </cell>
          <cell r="M959" t="str">
            <v>KV2NT</v>
          </cell>
        </row>
        <row r="960">
          <cell r="K960" t="str">
            <v>25 047</v>
          </cell>
          <cell r="L960" t="str">
            <v>TT GDTX Liên Minh</v>
          </cell>
          <cell r="M960" t="str">
            <v>KV2NT</v>
          </cell>
        </row>
        <row r="961">
          <cell r="K961" t="str">
            <v>25 050</v>
          </cell>
          <cell r="L961" t="str">
            <v>THPT Nam Trực</v>
          </cell>
          <cell r="M961" t="str">
            <v>KV2NT</v>
          </cell>
        </row>
        <row r="962">
          <cell r="K962" t="str">
            <v>25 051</v>
          </cell>
          <cell r="L962" t="str">
            <v>THPT Lý Tự Trọng</v>
          </cell>
          <cell r="M962" t="str">
            <v>KV2NT</v>
          </cell>
        </row>
        <row r="963">
          <cell r="K963" t="str">
            <v>25 052</v>
          </cell>
          <cell r="L963" t="str">
            <v>THPT Nguyễn Du</v>
          </cell>
          <cell r="M963" t="str">
            <v>KV2NT</v>
          </cell>
        </row>
        <row r="964">
          <cell r="K964" t="str">
            <v>25 053</v>
          </cell>
          <cell r="L964" t="str">
            <v>THPT Phan Bội Châu</v>
          </cell>
          <cell r="M964" t="str">
            <v>KV2NT</v>
          </cell>
        </row>
        <row r="965">
          <cell r="K965" t="str">
            <v>25 054</v>
          </cell>
          <cell r="L965" t="str">
            <v>THPT Quang Trung</v>
          </cell>
          <cell r="M965" t="str">
            <v>KV2NT</v>
          </cell>
        </row>
        <row r="966">
          <cell r="K966" t="str">
            <v>25 055</v>
          </cell>
          <cell r="L966" t="str">
            <v>THPT Trần Văn Bảo</v>
          </cell>
          <cell r="M966" t="str">
            <v>KV2NT</v>
          </cell>
        </row>
        <row r="967">
          <cell r="K967" t="str">
            <v>25 056</v>
          </cell>
          <cell r="L967" t="str">
            <v>TT GDTX H. Nam Trực</v>
          </cell>
          <cell r="M967" t="str">
            <v>KV2NT</v>
          </cell>
        </row>
        <row r="968">
          <cell r="K968" t="str">
            <v>25 057</v>
          </cell>
          <cell r="L968" t="str">
            <v>TTGDTX Vũ Tuấn Chiêu</v>
          </cell>
          <cell r="M968" t="str">
            <v>KV2NT</v>
          </cell>
        </row>
        <row r="969">
          <cell r="K969" t="str">
            <v>25 059</v>
          </cell>
          <cell r="L969" t="str">
            <v>THPT Trực Ninh</v>
          </cell>
          <cell r="M969" t="str">
            <v>KV2NT</v>
          </cell>
        </row>
        <row r="970">
          <cell r="K970" t="str">
            <v>25 060</v>
          </cell>
          <cell r="L970" t="str">
            <v>THPT Nguyễn Trãi</v>
          </cell>
          <cell r="M970" t="str">
            <v>KV2NT</v>
          </cell>
        </row>
        <row r="971">
          <cell r="K971" t="str">
            <v>25 061</v>
          </cell>
          <cell r="L971" t="str">
            <v>THPT Trực Ninh B</v>
          </cell>
          <cell r="M971" t="str">
            <v>KV2NT</v>
          </cell>
        </row>
        <row r="972">
          <cell r="K972" t="str">
            <v>25 062</v>
          </cell>
          <cell r="L972" t="str">
            <v>THPT Lê Quý Đôn</v>
          </cell>
          <cell r="M972" t="str">
            <v>KV2NT</v>
          </cell>
        </row>
        <row r="973">
          <cell r="K973" t="str">
            <v>25 063</v>
          </cell>
          <cell r="L973" t="str">
            <v>THPT Đoàn Kết</v>
          </cell>
          <cell r="M973" t="str">
            <v>KV2NT</v>
          </cell>
        </row>
        <row r="974">
          <cell r="K974" t="str">
            <v>25 064</v>
          </cell>
          <cell r="L974" t="str">
            <v>TT GDTX A H. Trực Ninh</v>
          </cell>
          <cell r="M974" t="str">
            <v>KV2NT</v>
          </cell>
        </row>
        <row r="975">
          <cell r="K975" t="str">
            <v>25 065</v>
          </cell>
          <cell r="L975" t="str">
            <v>TT GDTX B H. Trực Ninh</v>
          </cell>
          <cell r="M975" t="str">
            <v>KV2NT</v>
          </cell>
        </row>
        <row r="976">
          <cell r="K976" t="str">
            <v>25 067</v>
          </cell>
          <cell r="L976" t="str">
            <v>THPT A Nghĩa Hưng</v>
          </cell>
          <cell r="M976" t="str">
            <v>KV2NT</v>
          </cell>
        </row>
        <row r="977">
          <cell r="K977" t="str">
            <v>25 068</v>
          </cell>
          <cell r="L977" t="str">
            <v>THPT B Nghĩa Hưng</v>
          </cell>
          <cell r="M977" t="str">
            <v>KV2NT</v>
          </cell>
        </row>
        <row r="978">
          <cell r="K978" t="str">
            <v>25 069</v>
          </cell>
          <cell r="L978" t="str">
            <v>THPT C Nghĩa Hưng</v>
          </cell>
          <cell r="M978" t="str">
            <v>KV2NT</v>
          </cell>
        </row>
        <row r="979">
          <cell r="K979" t="str">
            <v>25 070</v>
          </cell>
          <cell r="L979" t="str">
            <v>THPT Nghĩa Hưng</v>
          </cell>
          <cell r="M979" t="str">
            <v>KV2NT</v>
          </cell>
        </row>
        <row r="980">
          <cell r="K980" t="str">
            <v>25 071</v>
          </cell>
          <cell r="L980" t="str">
            <v>THPT Trần Nhân Tông</v>
          </cell>
          <cell r="M980" t="str">
            <v>KV2NT</v>
          </cell>
        </row>
        <row r="981">
          <cell r="K981" t="str">
            <v>25 072</v>
          </cell>
          <cell r="L981" t="str">
            <v>TT GDTX H. Nghĩa Hưng</v>
          </cell>
          <cell r="M981" t="str">
            <v>KV2NT</v>
          </cell>
        </row>
        <row r="982">
          <cell r="K982" t="str">
            <v>25 073</v>
          </cell>
          <cell r="L982" t="str">
            <v>TT GDTX Nghĩa Tân</v>
          </cell>
          <cell r="M982" t="str">
            <v>KV2NT</v>
          </cell>
        </row>
        <row r="983">
          <cell r="K983" t="str">
            <v>25 075</v>
          </cell>
          <cell r="L983" t="str">
            <v>THPT A Hải Hậu</v>
          </cell>
          <cell r="M983" t="str">
            <v>KV2NT</v>
          </cell>
        </row>
        <row r="984">
          <cell r="K984" t="str">
            <v>25 076</v>
          </cell>
          <cell r="L984" t="str">
            <v>THPT B Hải Hậu</v>
          </cell>
          <cell r="M984" t="str">
            <v>KV2NT</v>
          </cell>
        </row>
        <row r="985">
          <cell r="K985" t="str">
            <v>25 077</v>
          </cell>
          <cell r="L985" t="str">
            <v>THPT C Hải Hậu</v>
          </cell>
          <cell r="M985" t="str">
            <v>KV2NT</v>
          </cell>
        </row>
        <row r="986">
          <cell r="K986" t="str">
            <v>25 078</v>
          </cell>
          <cell r="L986" t="str">
            <v>THPT Tô Hiến Thành</v>
          </cell>
          <cell r="M986" t="str">
            <v>KV2NT</v>
          </cell>
        </row>
        <row r="987">
          <cell r="K987" t="str">
            <v>25 079</v>
          </cell>
          <cell r="L987" t="str">
            <v>THPT Thịnh Long</v>
          </cell>
          <cell r="M987" t="str">
            <v>KV2NT</v>
          </cell>
        </row>
        <row r="988">
          <cell r="K988" t="str">
            <v>25 080</v>
          </cell>
          <cell r="L988" t="str">
            <v>THPT Trần Quốc Tuấn</v>
          </cell>
          <cell r="M988" t="str">
            <v>KV2NT</v>
          </cell>
        </row>
        <row r="989">
          <cell r="K989" t="str">
            <v>25 081</v>
          </cell>
          <cell r="L989" t="str">
            <v>THPT An Phúc</v>
          </cell>
          <cell r="M989" t="str">
            <v>KV2NT</v>
          </cell>
        </row>
        <row r="990">
          <cell r="K990" t="str">
            <v>25 082</v>
          </cell>
          <cell r="L990" t="str">
            <v>TT GDTX H. Hải Hậu</v>
          </cell>
          <cell r="M990" t="str">
            <v>KV2NT</v>
          </cell>
        </row>
        <row r="991">
          <cell r="K991" t="str">
            <v>25 083</v>
          </cell>
          <cell r="L991" t="str">
            <v>TT GDTX Hải Cường</v>
          </cell>
          <cell r="M991" t="str">
            <v>KV2NT</v>
          </cell>
        </row>
        <row r="992">
          <cell r="K992" t="str">
            <v>25 084</v>
          </cell>
          <cell r="L992" t="str">
            <v>THPT Vũ Văn Hiếu</v>
          </cell>
          <cell r="M992" t="str">
            <v>KV2NT</v>
          </cell>
        </row>
        <row r="993">
          <cell r="K993" t="str">
            <v>25 085</v>
          </cell>
          <cell r="L993" t="str">
            <v>THPT Nghĩa Minh</v>
          </cell>
          <cell r="M993" t="str">
            <v>KV2NT</v>
          </cell>
        </row>
        <row r="994">
          <cell r="K994" t="str">
            <v>25 087</v>
          </cell>
          <cell r="L994" t="str">
            <v>ĐH Sư phạm Kỹ thuật Nam Định</v>
          </cell>
          <cell r="M994" t="str">
            <v>KV2</v>
          </cell>
        </row>
        <row r="995">
          <cell r="K995" t="str">
            <v>25 088</v>
          </cell>
          <cell r="L995" t="str">
            <v>CĐ Công nghiệp Nam Định</v>
          </cell>
          <cell r="M995" t="str">
            <v>KV2NT</v>
          </cell>
        </row>
        <row r="996">
          <cell r="K996" t="str">
            <v>25 089</v>
          </cell>
          <cell r="L996" t="str">
            <v>CĐ Xây dựng Nam Định</v>
          </cell>
          <cell r="M996" t="str">
            <v>KV2</v>
          </cell>
        </row>
        <row r="997">
          <cell r="K997" t="str">
            <v>25 090</v>
          </cell>
          <cell r="L997" t="str">
            <v>CĐ nghề Nam Định</v>
          </cell>
          <cell r="M997" t="str">
            <v>KV2</v>
          </cell>
        </row>
        <row r="998">
          <cell r="K998" t="str">
            <v>25 091</v>
          </cell>
          <cell r="L998" t="str">
            <v>Cao đẳng Công nghiệp Dệt May Nam Định</v>
          </cell>
          <cell r="M998" t="str">
            <v>KV2</v>
          </cell>
        </row>
        <row r="999">
          <cell r="K999" t="str">
            <v>25 092</v>
          </cell>
          <cell r="L999" t="str">
            <v>TC Cơ Điện Nam Định</v>
          </cell>
          <cell r="M999" t="str">
            <v>KV2</v>
          </cell>
        </row>
        <row r="1000">
          <cell r="K1000" t="str">
            <v>25 093</v>
          </cell>
          <cell r="L1000" t="str">
            <v>TC nghề Kinh tế - Kỹ thuật CN</v>
          </cell>
          <cell r="M1000" t="str">
            <v>KV2NT</v>
          </cell>
        </row>
        <row r="1001">
          <cell r="K1001" t="str">
            <v>25 094</v>
          </cell>
          <cell r="L1001" t="str">
            <v>TC nghề Thủ công Mỹ nghệ Nam Định</v>
          </cell>
          <cell r="M1001" t="str">
            <v>KV2NT</v>
          </cell>
        </row>
        <row r="1002">
          <cell r="K1002" t="str">
            <v>25 095</v>
          </cell>
          <cell r="L1002" t="str">
            <v>TC nghề Đại Lâm</v>
          </cell>
          <cell r="M1002" t="str">
            <v>KV2</v>
          </cell>
        </row>
        <row r="1003">
          <cell r="K1003" t="str">
            <v>25 096</v>
          </cell>
          <cell r="L1003" t="str">
            <v>TC nghề Giao thông Vận tải</v>
          </cell>
          <cell r="M1003" t="str">
            <v>KV2</v>
          </cell>
        </row>
        <row r="1004">
          <cell r="K1004" t="str">
            <v>25 097</v>
          </cell>
          <cell r="L1004" t="str">
            <v>TC nghề Số 8</v>
          </cell>
          <cell r="M1004" t="str">
            <v>KV2</v>
          </cell>
        </row>
        <row r="1005">
          <cell r="K1005" t="str">
            <v>25 098</v>
          </cell>
          <cell r="L1005" t="str">
            <v>TC nghề Số 20</v>
          </cell>
          <cell r="M1005" t="str">
            <v>KV2</v>
          </cell>
        </row>
        <row r="1006">
          <cell r="K1006" t="str">
            <v>25 099</v>
          </cell>
          <cell r="L1006" t="str">
            <v>Trường BTVH Dệt Nam Định</v>
          </cell>
          <cell r="M1006" t="str">
            <v>KV2</v>
          </cell>
        </row>
        <row r="1007">
          <cell r="K1007" t="str">
            <v>26 800</v>
          </cell>
          <cell r="L1007" t="str">
            <v>Học ở nước ngoài_26</v>
          </cell>
          <cell r="M1007" t="str">
            <v>KV3</v>
          </cell>
        </row>
        <row r="1008">
          <cell r="K1008" t="str">
            <v>26 900</v>
          </cell>
          <cell r="L1008" t="str">
            <v>Quân nhân, Công an tại ngũ_26</v>
          </cell>
          <cell r="M1008" t="str">
            <v>KV3</v>
          </cell>
        </row>
        <row r="1009">
          <cell r="K1009" t="str">
            <v>26 002</v>
          </cell>
          <cell r="L1009" t="str">
            <v>THPT Chuyên Thái Bình</v>
          </cell>
          <cell r="M1009" t="str">
            <v>KV2</v>
          </cell>
        </row>
        <row r="1010">
          <cell r="K1010" t="str">
            <v>26 003</v>
          </cell>
          <cell r="L1010" t="str">
            <v>THPT Lê Quý Đôn</v>
          </cell>
          <cell r="M1010" t="str">
            <v>KV2</v>
          </cell>
        </row>
        <row r="1011">
          <cell r="K1011" t="str">
            <v>26 004</v>
          </cell>
          <cell r="L1011" t="str">
            <v>THPT Nguyễn Đức Cảnh</v>
          </cell>
          <cell r="M1011" t="str">
            <v>KV2</v>
          </cell>
        </row>
        <row r="1012">
          <cell r="K1012" t="str">
            <v>26 005</v>
          </cell>
          <cell r="L1012" t="str">
            <v>THPT Nguyễn Công Trứ</v>
          </cell>
          <cell r="M1012" t="str">
            <v>KV2</v>
          </cell>
        </row>
        <row r="1013">
          <cell r="K1013" t="str">
            <v>26 006</v>
          </cell>
          <cell r="L1013" t="str">
            <v>THPT Nguyễn Thái Bình</v>
          </cell>
          <cell r="M1013" t="str">
            <v>KV2</v>
          </cell>
        </row>
        <row r="1014">
          <cell r="K1014" t="str">
            <v>26 007</v>
          </cell>
          <cell r="L1014" t="str">
            <v>TT GDNN-GDTX Thành phố Thái Bình</v>
          </cell>
          <cell r="M1014" t="str">
            <v>KV2</v>
          </cell>
        </row>
        <row r="1015">
          <cell r="K1015" t="str">
            <v>26 009</v>
          </cell>
          <cell r="L1015" t="str">
            <v>THPT Quỳnh Côi</v>
          </cell>
          <cell r="M1015" t="str">
            <v>KV2NT</v>
          </cell>
        </row>
        <row r="1016">
          <cell r="K1016" t="str">
            <v>26 010</v>
          </cell>
          <cell r="L1016" t="str">
            <v>THPT Quỳnh Thọ</v>
          </cell>
          <cell r="M1016" t="str">
            <v>KV2NT</v>
          </cell>
        </row>
        <row r="1017">
          <cell r="K1017" t="str">
            <v>26 011</v>
          </cell>
          <cell r="L1017" t="str">
            <v>THPT Phụ Dực</v>
          </cell>
          <cell r="M1017" t="str">
            <v>KV2NT</v>
          </cell>
        </row>
        <row r="1018">
          <cell r="K1018" t="str">
            <v>26 012</v>
          </cell>
          <cell r="L1018" t="str">
            <v>THPT Nguyễn Huệ</v>
          </cell>
          <cell r="M1018" t="str">
            <v>KV2NT</v>
          </cell>
        </row>
        <row r="1019">
          <cell r="K1019" t="str">
            <v>26 013</v>
          </cell>
          <cell r="L1019" t="str">
            <v>THPT Trần Hưng Đạo</v>
          </cell>
          <cell r="M1019" t="str">
            <v>KV2NT</v>
          </cell>
        </row>
        <row r="1020">
          <cell r="K1020" t="str">
            <v>26 014</v>
          </cell>
          <cell r="L1020" t="str">
            <v>TT GDNN-GDTX Quỳnh Phụ</v>
          </cell>
          <cell r="M1020" t="str">
            <v>KV2NT</v>
          </cell>
        </row>
        <row r="1021">
          <cell r="K1021" t="str">
            <v>26 017</v>
          </cell>
          <cell r="L1021" t="str">
            <v>THPT Hưng Nhân</v>
          </cell>
          <cell r="M1021" t="str">
            <v>KV2NT</v>
          </cell>
        </row>
        <row r="1022">
          <cell r="K1022" t="str">
            <v>26 018</v>
          </cell>
          <cell r="L1022" t="str">
            <v>THPT Bắc Duyên Hà</v>
          </cell>
          <cell r="M1022" t="str">
            <v>KV2NT</v>
          </cell>
        </row>
        <row r="1023">
          <cell r="K1023" t="str">
            <v>26 019</v>
          </cell>
          <cell r="L1023" t="str">
            <v>THPT Nam Duyên Hà</v>
          </cell>
          <cell r="M1023" t="str">
            <v>KV2NT</v>
          </cell>
        </row>
        <row r="1024">
          <cell r="K1024" t="str">
            <v>26 020</v>
          </cell>
          <cell r="L1024" t="str">
            <v>THPT Đông Hưng Hà</v>
          </cell>
          <cell r="M1024" t="str">
            <v>KV2NT</v>
          </cell>
        </row>
        <row r="1025">
          <cell r="K1025" t="str">
            <v>26 021</v>
          </cell>
          <cell r="L1025" t="str">
            <v>THPT Trần Thị Dung</v>
          </cell>
          <cell r="M1025" t="str">
            <v>KV2NT</v>
          </cell>
        </row>
        <row r="1026">
          <cell r="K1026" t="str">
            <v>26 022</v>
          </cell>
          <cell r="L1026" t="str">
            <v>TT GDNN-GDTX Hưng Hà</v>
          </cell>
          <cell r="M1026" t="str">
            <v>KV2NT</v>
          </cell>
        </row>
        <row r="1027">
          <cell r="K1027" t="str">
            <v>26 024</v>
          </cell>
          <cell r="L1027" t="str">
            <v>THPT Tiên Hưng</v>
          </cell>
          <cell r="M1027" t="str">
            <v>KV2NT</v>
          </cell>
        </row>
        <row r="1028">
          <cell r="K1028" t="str">
            <v>26 025</v>
          </cell>
          <cell r="L1028" t="str">
            <v>THPT Bắc Đông Quan</v>
          </cell>
          <cell r="M1028" t="str">
            <v>KV2NT</v>
          </cell>
        </row>
        <row r="1029">
          <cell r="K1029" t="str">
            <v>26 026</v>
          </cell>
          <cell r="L1029" t="str">
            <v>THPT Nam Đông Quan</v>
          </cell>
          <cell r="M1029" t="str">
            <v>KV2NT</v>
          </cell>
        </row>
        <row r="1030">
          <cell r="K1030" t="str">
            <v>26 027</v>
          </cell>
          <cell r="L1030" t="str">
            <v>THPT Mê Linh</v>
          </cell>
          <cell r="M1030" t="str">
            <v>KV2NT</v>
          </cell>
        </row>
        <row r="1031">
          <cell r="K1031" t="str">
            <v>26 028</v>
          </cell>
          <cell r="L1031" t="str">
            <v>THPT Đông Quan</v>
          </cell>
          <cell r="M1031" t="str">
            <v>KV2NT</v>
          </cell>
        </row>
        <row r="1032">
          <cell r="K1032" t="str">
            <v>26 030</v>
          </cell>
          <cell r="L1032" t="str">
            <v>TT GDNN-GDTX Đông Hưng</v>
          </cell>
          <cell r="M1032" t="str">
            <v>KV2NT</v>
          </cell>
        </row>
        <row r="1033">
          <cell r="K1033" t="str">
            <v>26 032</v>
          </cell>
          <cell r="L1033" t="str">
            <v>THPT Nguyễn Trãi</v>
          </cell>
          <cell r="M1033" t="str">
            <v>KV2NT</v>
          </cell>
        </row>
        <row r="1034">
          <cell r="K1034" t="str">
            <v>26 033</v>
          </cell>
          <cell r="L1034" t="str">
            <v>THPT Vũ Tiên</v>
          </cell>
          <cell r="M1034" t="str">
            <v>KV2NT</v>
          </cell>
        </row>
        <row r="1035">
          <cell r="K1035" t="str">
            <v>26 034</v>
          </cell>
          <cell r="L1035" t="str">
            <v>THPT Lý Bôn</v>
          </cell>
          <cell r="M1035" t="str">
            <v>KV2NT</v>
          </cell>
        </row>
        <row r="1036">
          <cell r="K1036" t="str">
            <v>26 035</v>
          </cell>
          <cell r="L1036" t="str">
            <v>THPT Hùng Vương</v>
          </cell>
          <cell r="M1036" t="str">
            <v>KV2NT</v>
          </cell>
        </row>
        <row r="1037">
          <cell r="K1037" t="str">
            <v>26 036</v>
          </cell>
          <cell r="L1037" t="str">
            <v>THPT Phạm Quang Thẩm</v>
          </cell>
          <cell r="M1037" t="str">
            <v>KV2NT</v>
          </cell>
        </row>
        <row r="1038">
          <cell r="K1038" t="str">
            <v>26 037</v>
          </cell>
          <cell r="L1038" t="str">
            <v>TT GDNN-GDTX Vũ Thư</v>
          </cell>
          <cell r="M1038" t="str">
            <v>KV2NT</v>
          </cell>
        </row>
        <row r="1039">
          <cell r="K1039" t="str">
            <v>26 039</v>
          </cell>
          <cell r="L1039" t="str">
            <v>THPT Nguyễn Du</v>
          </cell>
          <cell r="M1039" t="str">
            <v>KV2NT</v>
          </cell>
        </row>
        <row r="1040">
          <cell r="K1040" t="str">
            <v>26 040</v>
          </cell>
          <cell r="L1040" t="str">
            <v>THPT Bắc Kiến Xương</v>
          </cell>
          <cell r="M1040" t="str">
            <v>KV2NT</v>
          </cell>
        </row>
        <row r="1041">
          <cell r="K1041" t="str">
            <v>26 041</v>
          </cell>
          <cell r="L1041" t="str">
            <v>THPT Chu Văn An</v>
          </cell>
          <cell r="M1041" t="str">
            <v>KV2NT</v>
          </cell>
        </row>
        <row r="1042">
          <cell r="K1042" t="str">
            <v>26 042</v>
          </cell>
          <cell r="L1042" t="str">
            <v>THPT Bình Thanh</v>
          </cell>
          <cell r="M1042" t="str">
            <v>KV2NT</v>
          </cell>
        </row>
        <row r="1043">
          <cell r="K1043" t="str">
            <v>26 043</v>
          </cell>
          <cell r="L1043" t="str">
            <v>THPT Hồng Đức</v>
          </cell>
          <cell r="M1043" t="str">
            <v>KV2NT</v>
          </cell>
        </row>
        <row r="1044">
          <cell r="K1044" t="str">
            <v>26 044</v>
          </cell>
          <cell r="L1044" t="str">
            <v>TT GDNN-GDTX Kiến Xương</v>
          </cell>
          <cell r="M1044" t="str">
            <v>KV2NT</v>
          </cell>
        </row>
        <row r="1045">
          <cell r="K1045" t="str">
            <v>26 046</v>
          </cell>
          <cell r="L1045" t="str">
            <v>THPT Tây Tiền Hải</v>
          </cell>
          <cell r="M1045" t="str">
            <v>KV2NT</v>
          </cell>
        </row>
        <row r="1046">
          <cell r="K1046" t="str">
            <v>26 047</v>
          </cell>
          <cell r="L1046" t="str">
            <v>THPT Nam Tiền Hải</v>
          </cell>
          <cell r="M1046" t="str">
            <v>KV2NT</v>
          </cell>
        </row>
        <row r="1047">
          <cell r="K1047" t="str">
            <v>26 048</v>
          </cell>
          <cell r="L1047" t="str">
            <v>THPT Đông Tiền Hải</v>
          </cell>
          <cell r="M1047" t="str">
            <v>KV2NT</v>
          </cell>
        </row>
        <row r="1048">
          <cell r="K1048" t="str">
            <v>26 049</v>
          </cell>
          <cell r="L1048" t="str">
            <v>THPT Hoàng Văn Thái</v>
          </cell>
          <cell r="M1048" t="str">
            <v>KV2NT</v>
          </cell>
        </row>
        <row r="1049">
          <cell r="K1049" t="str">
            <v>26 050</v>
          </cell>
          <cell r="L1049" t="str">
            <v>TT GDNN-GDTX Tiền Hải</v>
          </cell>
          <cell r="M1049" t="str">
            <v>KV2NT</v>
          </cell>
        </row>
        <row r="1050">
          <cell r="K1050" t="str">
            <v>26 052</v>
          </cell>
          <cell r="L1050" t="str">
            <v>THPT Đông Thụy Anh</v>
          </cell>
          <cell r="M1050" t="str">
            <v>KV2NT</v>
          </cell>
        </row>
        <row r="1051">
          <cell r="K1051" t="str">
            <v>26 053</v>
          </cell>
          <cell r="L1051" t="str">
            <v>THPT Tây Thụy Anh</v>
          </cell>
          <cell r="M1051" t="str">
            <v>KV2NT</v>
          </cell>
        </row>
        <row r="1052">
          <cell r="K1052" t="str">
            <v>26 054</v>
          </cell>
          <cell r="L1052" t="str">
            <v>THPT Thái Ninh</v>
          </cell>
          <cell r="M1052" t="str">
            <v>KV2NT</v>
          </cell>
        </row>
        <row r="1053">
          <cell r="K1053" t="str">
            <v>26 055</v>
          </cell>
          <cell r="L1053" t="str">
            <v>THPT Thái Phúc</v>
          </cell>
          <cell r="M1053" t="str">
            <v>KV2NT</v>
          </cell>
        </row>
        <row r="1054">
          <cell r="K1054" t="str">
            <v>26 056</v>
          </cell>
          <cell r="L1054" t="str">
            <v>THPT Diêm Điền</v>
          </cell>
          <cell r="M1054" t="str">
            <v>KV2NT</v>
          </cell>
        </row>
        <row r="1055">
          <cell r="K1055" t="str">
            <v>26 057</v>
          </cell>
          <cell r="L1055" t="str">
            <v>TT GDNN-GDTX Thái Thụy</v>
          </cell>
          <cell r="M1055" t="str">
            <v>KV2NT</v>
          </cell>
        </row>
        <row r="1056">
          <cell r="K1056" t="str">
            <v>26 059</v>
          </cell>
          <cell r="L1056" t="str">
            <v>Trung cấp nghề cho người khuyết tật Thái Bình</v>
          </cell>
          <cell r="M1056" t="str">
            <v>KV2</v>
          </cell>
        </row>
        <row r="1057">
          <cell r="K1057" t="str">
            <v>26 060</v>
          </cell>
          <cell r="L1057" t="str">
            <v>Cao đẳng nghề Thái Bình</v>
          </cell>
          <cell r="M1057" t="str">
            <v>KV2</v>
          </cell>
        </row>
        <row r="1058">
          <cell r="K1058" t="str">
            <v>26 061</v>
          </cell>
          <cell r="L1058" t="str">
            <v>Cao đẳng nghề số 19 - Bộ Quốc phòng</v>
          </cell>
          <cell r="M1058" t="str">
            <v>KV2</v>
          </cell>
        </row>
        <row r="1059">
          <cell r="K1059" t="str">
            <v>27 800</v>
          </cell>
          <cell r="L1059" t="str">
            <v>Học ở nước ngoài_27</v>
          </cell>
          <cell r="M1059" t="str">
            <v>KV3</v>
          </cell>
        </row>
        <row r="1060">
          <cell r="K1060" t="str">
            <v>27 900</v>
          </cell>
          <cell r="L1060" t="str">
            <v>Quân nhân, Công an tại ngũ_27</v>
          </cell>
          <cell r="M1060" t="str">
            <v>KV3</v>
          </cell>
        </row>
        <row r="1061">
          <cell r="K1061" t="str">
            <v>27 001</v>
          </cell>
          <cell r="L1061" t="str">
            <v>TC Công nghệ và Y tế Pasteur</v>
          </cell>
          <cell r="M1061" t="str">
            <v>KV2NT</v>
          </cell>
        </row>
        <row r="1062">
          <cell r="K1062" t="str">
            <v>27 002</v>
          </cell>
          <cell r="L1062" t="str">
            <v>TC Kinh tế kỹ thuật và Tại chức</v>
          </cell>
          <cell r="M1062" t="str">
            <v>KV2</v>
          </cell>
        </row>
        <row r="1063">
          <cell r="K1063" t="str">
            <v>27 003</v>
          </cell>
          <cell r="L1063" t="str">
            <v>TC Y Dược Tôn Thất Tùng</v>
          </cell>
          <cell r="M1063" t="str">
            <v>KV2</v>
          </cell>
        </row>
        <row r="1064">
          <cell r="K1064" t="str">
            <v>27 011</v>
          </cell>
          <cell r="L1064" t="str">
            <v>THPT Chuyên Lương Văn Tụy</v>
          </cell>
          <cell r="M1064" t="str">
            <v>KV2</v>
          </cell>
        </row>
        <row r="1065">
          <cell r="K1065" t="str">
            <v>27 012</v>
          </cell>
          <cell r="L1065" t="str">
            <v>THPT Đinh Tiên Hoàng</v>
          </cell>
          <cell r="M1065" t="str">
            <v>KV2</v>
          </cell>
        </row>
        <row r="1066">
          <cell r="K1066" t="str">
            <v>27 013</v>
          </cell>
          <cell r="L1066" t="str">
            <v>THPT Trần Hưng Đạo</v>
          </cell>
          <cell r="M1066" t="str">
            <v>KV2</v>
          </cell>
        </row>
        <row r="1067">
          <cell r="K1067" t="str">
            <v>27 014</v>
          </cell>
          <cell r="L1067" t="str">
            <v>THPT Ninh Bình Bạc Liêu</v>
          </cell>
          <cell r="M1067" t="str">
            <v>KV2</v>
          </cell>
        </row>
        <row r="1068">
          <cell r="K1068" t="str">
            <v>27 015</v>
          </cell>
          <cell r="L1068" t="str">
            <v>THPT Nguyễn Công Trứ</v>
          </cell>
          <cell r="M1068" t="str">
            <v>KV2</v>
          </cell>
        </row>
        <row r="1069">
          <cell r="K1069" t="str">
            <v>27 016</v>
          </cell>
          <cell r="L1069" t="str">
            <v>TTGDTX Ninh Bình</v>
          </cell>
          <cell r="M1069" t="str">
            <v>KV2</v>
          </cell>
        </row>
        <row r="1070">
          <cell r="K1070" t="str">
            <v>27 017</v>
          </cell>
          <cell r="L1070" t="str">
            <v>CĐ nghề LiLaMa 1</v>
          </cell>
          <cell r="M1070" t="str">
            <v>KV2</v>
          </cell>
        </row>
        <row r="1071">
          <cell r="K1071" t="str">
            <v>27 018</v>
          </cell>
          <cell r="L1071" t="str">
            <v>TC nghề Thành Nam</v>
          </cell>
          <cell r="M1071" t="str">
            <v>KV2</v>
          </cell>
        </row>
        <row r="1072">
          <cell r="K1072" t="str">
            <v>27 019</v>
          </cell>
          <cell r="L1072" t="str">
            <v>TC nghề Mỹ thuật Thanh Bình</v>
          </cell>
          <cell r="M1072" t="str">
            <v>KV2</v>
          </cell>
        </row>
        <row r="1073">
          <cell r="K1073" t="str">
            <v>27 020</v>
          </cell>
          <cell r="L1073" t="str">
            <v>TC nghề kinh tế - KT Công Đoàn Ninh Bình</v>
          </cell>
          <cell r="M1073" t="str">
            <v>KV2</v>
          </cell>
        </row>
        <row r="1074">
          <cell r="K1074" t="str">
            <v>27 021</v>
          </cell>
          <cell r="L1074" t="str">
            <v>THPT Nguyễn Huệ</v>
          </cell>
          <cell r="M1074" t="str">
            <v>KV1</v>
          </cell>
        </row>
        <row r="1075">
          <cell r="K1075" t="str">
            <v>27 022</v>
          </cell>
          <cell r="L1075" t="str">
            <v>THPT Ngô Thì Nhậm</v>
          </cell>
          <cell r="M1075" t="str">
            <v>KV1</v>
          </cell>
        </row>
        <row r="1076">
          <cell r="K1076" t="str">
            <v>27 023</v>
          </cell>
          <cell r="L1076" t="str">
            <v>TTGDTX Tam Điệp</v>
          </cell>
          <cell r="M1076" t="str">
            <v>KV1</v>
          </cell>
        </row>
        <row r="1077">
          <cell r="K1077" t="str">
            <v>27 024</v>
          </cell>
          <cell r="L1077" t="str">
            <v>CĐ nghề Cơ điện - Xây dựng Tam Điệp</v>
          </cell>
          <cell r="M1077" t="str">
            <v>KV1</v>
          </cell>
        </row>
        <row r="1078">
          <cell r="K1078" t="str">
            <v>27 025</v>
          </cell>
          <cell r="L1078" t="str">
            <v>CĐ nghề Cơ giới Ninh Bình</v>
          </cell>
          <cell r="M1078" t="str">
            <v>KV1</v>
          </cell>
        </row>
        <row r="1079">
          <cell r="K1079" t="str">
            <v>27 026</v>
          </cell>
          <cell r="L1079" t="str">
            <v>TC Nghề số 13</v>
          </cell>
          <cell r="M1079" t="str">
            <v>KV1</v>
          </cell>
        </row>
        <row r="1080">
          <cell r="K1080" t="str">
            <v>27 027</v>
          </cell>
          <cell r="L1080" t="str">
            <v>TC Nghề số 14</v>
          </cell>
          <cell r="M1080" t="str">
            <v>KV1</v>
          </cell>
        </row>
        <row r="1081">
          <cell r="K1081" t="str">
            <v>27 028</v>
          </cell>
          <cell r="L1081" t="str">
            <v>TC Nghề Việt Can</v>
          </cell>
          <cell r="M1081" t="str">
            <v>KV1</v>
          </cell>
        </row>
        <row r="1082">
          <cell r="K1082" t="str">
            <v>27 031</v>
          </cell>
          <cell r="L1082" t="str">
            <v>THPT Nho Quan A</v>
          </cell>
          <cell r="M1082" t="str">
            <v>KV1</v>
          </cell>
        </row>
        <row r="1083">
          <cell r="K1083" t="str">
            <v>27 032</v>
          </cell>
          <cell r="L1083" t="str">
            <v>THPT Nho Quan B</v>
          </cell>
          <cell r="M1083" t="str">
            <v>KV1</v>
          </cell>
        </row>
        <row r="1084">
          <cell r="K1084" t="str">
            <v>27 033</v>
          </cell>
          <cell r="L1084" t="str">
            <v>THPT DT Nội Trú</v>
          </cell>
          <cell r="M1084" t="str">
            <v>KV1</v>
          </cell>
        </row>
        <row r="1085">
          <cell r="K1085" t="str">
            <v>27 034</v>
          </cell>
          <cell r="L1085" t="str">
            <v>TTGDTX Nho Quan</v>
          </cell>
          <cell r="M1085" t="str">
            <v>KV1</v>
          </cell>
        </row>
        <row r="1086">
          <cell r="K1086" t="str">
            <v>27 035</v>
          </cell>
          <cell r="L1086" t="str">
            <v>THPT Nho Quan C</v>
          </cell>
          <cell r="M1086" t="str">
            <v>KV1</v>
          </cell>
        </row>
        <row r="1087">
          <cell r="K1087" t="str">
            <v>27 036</v>
          </cell>
          <cell r="L1087" t="str">
            <v>TC Nghề Nho Quan</v>
          </cell>
          <cell r="M1087" t="str">
            <v>KV1</v>
          </cell>
        </row>
        <row r="1088">
          <cell r="K1088" t="str">
            <v>27 041</v>
          </cell>
          <cell r="L1088" t="str">
            <v>THPT Gia Viễn A</v>
          </cell>
          <cell r="M1088" t="str">
            <v>KV2NT</v>
          </cell>
        </row>
        <row r="1089">
          <cell r="K1089" t="str">
            <v>27 042</v>
          </cell>
          <cell r="L1089" t="str">
            <v>THPT Gia Viễn B</v>
          </cell>
          <cell r="M1089" t="str">
            <v>KV2NT</v>
          </cell>
        </row>
        <row r="1090">
          <cell r="K1090" t="str">
            <v>27 043</v>
          </cell>
          <cell r="L1090" t="str">
            <v>THPT Gia Viễn C</v>
          </cell>
          <cell r="M1090" t="str">
            <v>KV1</v>
          </cell>
        </row>
        <row r="1091">
          <cell r="K1091" t="str">
            <v>27 044</v>
          </cell>
          <cell r="L1091" t="str">
            <v>TTGDTX Gia Viễn</v>
          </cell>
          <cell r="M1091" t="str">
            <v>KV2NT</v>
          </cell>
        </row>
        <row r="1092">
          <cell r="K1092" t="str">
            <v>27 051</v>
          </cell>
          <cell r="L1092" t="str">
            <v>THPT Hoa Lư A</v>
          </cell>
          <cell r="M1092" t="str">
            <v>KV2NT</v>
          </cell>
        </row>
        <row r="1093">
          <cell r="K1093" t="str">
            <v>27 052</v>
          </cell>
          <cell r="L1093" t="str">
            <v>THPT Trương Hán Siêu</v>
          </cell>
          <cell r="M1093" t="str">
            <v>KV2NT</v>
          </cell>
        </row>
        <row r="1094">
          <cell r="K1094" t="str">
            <v>27 053</v>
          </cell>
          <cell r="L1094" t="str">
            <v>TTGDTX Hoa Lư</v>
          </cell>
          <cell r="M1094" t="str">
            <v>KV2NT</v>
          </cell>
        </row>
        <row r="1095">
          <cell r="K1095" t="str">
            <v>27 061</v>
          </cell>
          <cell r="L1095" t="str">
            <v>THPT Yên Mô A</v>
          </cell>
          <cell r="M1095" t="str">
            <v>KV1</v>
          </cell>
        </row>
        <row r="1096">
          <cell r="K1096" t="str">
            <v>27 062</v>
          </cell>
          <cell r="L1096" t="str">
            <v>THPT Yên Mô B</v>
          </cell>
          <cell r="M1096" t="str">
            <v>KV1</v>
          </cell>
        </row>
        <row r="1097">
          <cell r="K1097" t="str">
            <v>27 063</v>
          </cell>
          <cell r="L1097" t="str">
            <v>TTGDTX Yên Mô</v>
          </cell>
          <cell r="M1097" t="str">
            <v>KV2NT</v>
          </cell>
        </row>
        <row r="1098">
          <cell r="K1098" t="str">
            <v>27 064</v>
          </cell>
          <cell r="L1098" t="str">
            <v>THPT Tạ Uyên</v>
          </cell>
          <cell r="M1098" t="str">
            <v>KV2NT</v>
          </cell>
        </row>
        <row r="1099">
          <cell r="K1099" t="str">
            <v>27 071</v>
          </cell>
          <cell r="L1099" t="str">
            <v>THPT Kim Sơn A</v>
          </cell>
          <cell r="M1099" t="str">
            <v>KV2NT</v>
          </cell>
        </row>
        <row r="1100">
          <cell r="K1100" t="str">
            <v>27 072</v>
          </cell>
          <cell r="L1100" t="str">
            <v>THPT Kim Sơn B</v>
          </cell>
          <cell r="M1100" t="str">
            <v>KV2NT</v>
          </cell>
        </row>
        <row r="1101">
          <cell r="K1101" t="str">
            <v>27 073</v>
          </cell>
          <cell r="L1101" t="str">
            <v>THPT Bình Minh</v>
          </cell>
          <cell r="M1101" t="str">
            <v>KV2NT</v>
          </cell>
        </row>
        <row r="1102">
          <cell r="K1102" t="str">
            <v>27 074</v>
          </cell>
          <cell r="L1102" t="str">
            <v>TTGDTX Kim Sơn</v>
          </cell>
          <cell r="M1102" t="str">
            <v>KV2NT</v>
          </cell>
        </row>
        <row r="1103">
          <cell r="K1103" t="str">
            <v>27 075</v>
          </cell>
          <cell r="L1103" t="str">
            <v>THPT Kim Sơn C</v>
          </cell>
          <cell r="M1103" t="str">
            <v>KV2NT</v>
          </cell>
        </row>
        <row r="1104">
          <cell r="K1104" t="str">
            <v>27 081</v>
          </cell>
          <cell r="L1104" t="str">
            <v>THPT Yên Khánh A</v>
          </cell>
          <cell r="M1104" t="str">
            <v>KV2NT</v>
          </cell>
        </row>
        <row r="1105">
          <cell r="K1105" t="str">
            <v>27 082</v>
          </cell>
          <cell r="L1105" t="str">
            <v>THPT Yên Khánh B</v>
          </cell>
          <cell r="M1105" t="str">
            <v>KV2NT</v>
          </cell>
        </row>
        <row r="1106">
          <cell r="K1106" t="str">
            <v>27 083</v>
          </cell>
          <cell r="L1106" t="str">
            <v>THPT Vũ Duy Thanh</v>
          </cell>
          <cell r="M1106" t="str">
            <v>KV2NT</v>
          </cell>
        </row>
        <row r="1107">
          <cell r="K1107" t="str">
            <v>27 084</v>
          </cell>
          <cell r="L1107" t="str">
            <v>TTGDTX Yên Khánh</v>
          </cell>
          <cell r="M1107" t="str">
            <v>KV2NT</v>
          </cell>
        </row>
        <row r="1108">
          <cell r="K1108" t="str">
            <v>27 085</v>
          </cell>
          <cell r="L1108" t="str">
            <v>THPT Yên Khánh C</v>
          </cell>
          <cell r="M1108" t="str">
            <v>KV2NT</v>
          </cell>
        </row>
        <row r="1109">
          <cell r="K1109" t="str">
            <v>27 091</v>
          </cell>
          <cell r="L1109" t="str">
            <v>THPT Bán công Ninh Bình</v>
          </cell>
          <cell r="M1109" t="str">
            <v>KV2</v>
          </cell>
        </row>
        <row r="1110">
          <cell r="K1110" t="str">
            <v>27 092</v>
          </cell>
          <cell r="L1110" t="str">
            <v>THPT dân lập Nguyễn Công Trứ</v>
          </cell>
          <cell r="M1110" t="str">
            <v>KV2</v>
          </cell>
        </row>
        <row r="1111">
          <cell r="K1111" t="str">
            <v>27 093</v>
          </cell>
          <cell r="L1111" t="str">
            <v>THPT dân lập Hoa Lư</v>
          </cell>
          <cell r="M1111" t="str">
            <v>KV2NT</v>
          </cell>
        </row>
        <row r="1112">
          <cell r="K1112" t="str">
            <v>27 094</v>
          </cell>
          <cell r="L1112" t="str">
            <v>THPT dân lập Yên Khánh</v>
          </cell>
          <cell r="M1112" t="str">
            <v>KV2NT</v>
          </cell>
        </row>
        <row r="1113">
          <cell r="K1113" t="str">
            <v>27 CNY</v>
          </cell>
          <cell r="L1113" t="str">
            <v>CĐ Y tế Ninh Bình</v>
          </cell>
          <cell r="M1113" t="str">
            <v>KV2</v>
          </cell>
        </row>
        <row r="1114">
          <cell r="K1114" t="str">
            <v>28 100</v>
          </cell>
          <cell r="L1114" t="str">
            <v>THPT Đông Sơn 1</v>
          </cell>
          <cell r="M1114" t="str">
            <v>KV2NT</v>
          </cell>
        </row>
        <row r="1115">
          <cell r="K1115" t="str">
            <v>28 101</v>
          </cell>
          <cell r="L1115" t="str">
            <v>THPT Đông Sơn 2</v>
          </cell>
          <cell r="M1115" t="str">
            <v>KV2NT</v>
          </cell>
        </row>
        <row r="1116">
          <cell r="K1116" t="str">
            <v>28 102</v>
          </cell>
          <cell r="L1116" t="str">
            <v>PT Nguyễn Mộng Tuân</v>
          </cell>
          <cell r="M1116" t="str">
            <v>KV2NT</v>
          </cell>
        </row>
        <row r="1117">
          <cell r="K1117" t="str">
            <v>28 103</v>
          </cell>
          <cell r="L1117" t="str">
            <v>TTGDTX Đông Sơn</v>
          </cell>
          <cell r="M1117" t="str">
            <v>KV2NT</v>
          </cell>
        </row>
        <row r="1118">
          <cell r="K1118" t="str">
            <v>28 104</v>
          </cell>
          <cell r="L1118" t="str">
            <v>THPT Hà Trung</v>
          </cell>
          <cell r="M1118" t="str">
            <v>KV2NT</v>
          </cell>
        </row>
        <row r="1119">
          <cell r="K1119" t="str">
            <v>28 105</v>
          </cell>
          <cell r="L1119" t="str">
            <v>THPT Hoàng Lệ Kha</v>
          </cell>
          <cell r="M1119" t="str">
            <v>KV2NT</v>
          </cell>
        </row>
        <row r="1120">
          <cell r="K1120" t="str">
            <v>28 106</v>
          </cell>
          <cell r="L1120" t="str">
            <v>THPT Nguyễn Hoàng</v>
          </cell>
          <cell r="M1120" t="str">
            <v>KV2NT</v>
          </cell>
        </row>
        <row r="1121">
          <cell r="K1121" t="str">
            <v>28 107</v>
          </cell>
          <cell r="L1121" t="str">
            <v>TTGDTX-DN Hà Trung</v>
          </cell>
          <cell r="M1121" t="str">
            <v>KV2NT</v>
          </cell>
        </row>
        <row r="1122">
          <cell r="K1122" t="str">
            <v>28 108</v>
          </cell>
          <cell r="L1122" t="str">
            <v>THPT Lương Đắc Bằng</v>
          </cell>
          <cell r="M1122" t="str">
            <v>KV2NT</v>
          </cell>
        </row>
        <row r="1123">
          <cell r="K1123" t="str">
            <v>28 109</v>
          </cell>
          <cell r="L1123" t="str">
            <v>THPT Hoằng Hoá 2</v>
          </cell>
          <cell r="M1123" t="str">
            <v>KV2NT</v>
          </cell>
        </row>
        <row r="1124">
          <cell r="K1124" t="str">
            <v>28 110</v>
          </cell>
          <cell r="L1124" t="str">
            <v>THPT Hoằng Hoá 3</v>
          </cell>
          <cell r="M1124" t="str">
            <v>KV2NT</v>
          </cell>
        </row>
        <row r="1125">
          <cell r="K1125" t="str">
            <v>28 111</v>
          </cell>
          <cell r="L1125" t="str">
            <v>THPT Hoằng Hoá 4</v>
          </cell>
          <cell r="M1125" t="str">
            <v>KV2NT</v>
          </cell>
        </row>
        <row r="1126">
          <cell r="K1126" t="str">
            <v>28 112</v>
          </cell>
          <cell r="L1126" t="str">
            <v>THPT Lưu Đình Chất</v>
          </cell>
          <cell r="M1126" t="str">
            <v>KV2NT</v>
          </cell>
        </row>
        <row r="1127">
          <cell r="K1127" t="str">
            <v>28 113</v>
          </cell>
          <cell r="L1127" t="str">
            <v>THPT Lê Viết Tạo</v>
          </cell>
          <cell r="M1127" t="str">
            <v>KV2NT</v>
          </cell>
        </row>
        <row r="1128">
          <cell r="K1128" t="str">
            <v>28 114</v>
          </cell>
          <cell r="L1128" t="str">
            <v>TTGDTX-DN Hoằng Hoá</v>
          </cell>
          <cell r="M1128" t="str">
            <v>KV2NT</v>
          </cell>
        </row>
        <row r="1129">
          <cell r="K1129" t="str">
            <v>28 115</v>
          </cell>
          <cell r="L1129" t="str">
            <v>THPT Hoằng Hoá</v>
          </cell>
          <cell r="M1129" t="str">
            <v>KV2NT</v>
          </cell>
        </row>
        <row r="1130">
          <cell r="K1130" t="str">
            <v>28 116</v>
          </cell>
          <cell r="L1130" t="str">
            <v>THPT Ba Đình</v>
          </cell>
          <cell r="M1130" t="str">
            <v>KV2NT</v>
          </cell>
        </row>
        <row r="1131">
          <cell r="K1131" t="str">
            <v>28 117</v>
          </cell>
          <cell r="L1131" t="str">
            <v>THPT Mai Anh Tuấn</v>
          </cell>
          <cell r="M1131" t="str">
            <v>KV2NT</v>
          </cell>
        </row>
        <row r="1132">
          <cell r="K1132" t="str">
            <v>28 118</v>
          </cell>
          <cell r="L1132" t="str">
            <v>THPT Trần Phú</v>
          </cell>
          <cell r="M1132" t="str">
            <v>KV2NT</v>
          </cell>
        </row>
        <row r="1133">
          <cell r="K1133" t="str">
            <v>28 119</v>
          </cell>
          <cell r="L1133" t="str">
            <v>TTGDTX Nga Sơn</v>
          </cell>
          <cell r="M1133" t="str">
            <v>KV2NT</v>
          </cell>
        </row>
        <row r="1134">
          <cell r="K1134" t="str">
            <v>28 120</v>
          </cell>
          <cell r="L1134" t="str">
            <v>THPT Nga Sơn</v>
          </cell>
          <cell r="M1134" t="str">
            <v>KV2NT</v>
          </cell>
        </row>
        <row r="1135">
          <cell r="K1135" t="str">
            <v>28 121</v>
          </cell>
          <cell r="L1135" t="str">
            <v>TC nghề Nga Sơn</v>
          </cell>
          <cell r="M1135" t="str">
            <v>KV2NT</v>
          </cell>
        </row>
        <row r="1136">
          <cell r="K1136" t="str">
            <v>28 122</v>
          </cell>
          <cell r="L1136" t="str">
            <v>THPT Hậu Lộc 1</v>
          </cell>
          <cell r="M1136" t="str">
            <v>KV2NT</v>
          </cell>
        </row>
        <row r="1137">
          <cell r="K1137" t="str">
            <v>28 123</v>
          </cell>
          <cell r="L1137" t="str">
            <v>THPT Hậu Lộc 2</v>
          </cell>
          <cell r="M1137" t="str">
            <v>KV2NT</v>
          </cell>
        </row>
        <row r="1138">
          <cell r="K1138" t="str">
            <v>28 124</v>
          </cell>
          <cell r="L1138" t="str">
            <v>THPT Đinh Chương Dương</v>
          </cell>
          <cell r="M1138" t="str">
            <v>KV2NT</v>
          </cell>
        </row>
        <row r="1139">
          <cell r="K1139" t="str">
            <v>28 125</v>
          </cell>
          <cell r="L1139" t="str">
            <v>TTGDTX Hậu Lộc</v>
          </cell>
          <cell r="M1139" t="str">
            <v>KV2NT</v>
          </cell>
        </row>
        <row r="1140">
          <cell r="K1140" t="str">
            <v>28 126</v>
          </cell>
          <cell r="L1140" t="str">
            <v>THPT Hậu Lộc 3</v>
          </cell>
          <cell r="M1140" t="str">
            <v>KV2NT</v>
          </cell>
        </row>
        <row r="1141">
          <cell r="K1141" t="str">
            <v>28 127</v>
          </cell>
          <cell r="L1141" t="str">
            <v>THPT Hậu Lộc 4</v>
          </cell>
          <cell r="M1141" t="str">
            <v>KV1</v>
          </cell>
        </row>
        <row r="1142">
          <cell r="K1142" t="str">
            <v>28 128</v>
          </cell>
          <cell r="L1142" t="str">
            <v>THPT Quảng Xương 1</v>
          </cell>
          <cell r="M1142" t="str">
            <v>KV2NT</v>
          </cell>
        </row>
        <row r="1143">
          <cell r="K1143" t="str">
            <v>28 129</v>
          </cell>
          <cell r="L1143" t="str">
            <v>THPT Quảng Xương 2</v>
          </cell>
          <cell r="M1143" t="str">
            <v>KV2NT</v>
          </cell>
        </row>
        <row r="1144">
          <cell r="K1144" t="str">
            <v>28 130</v>
          </cell>
          <cell r="L1144" t="str">
            <v>THPT Quảng Xương 4</v>
          </cell>
          <cell r="M1144" t="str">
            <v>KV1</v>
          </cell>
        </row>
        <row r="1145">
          <cell r="K1145" t="str">
            <v>28 131</v>
          </cell>
          <cell r="L1145" t="str">
            <v>THPT Nguyễn Xuân Nguyên</v>
          </cell>
          <cell r="M1145" t="str">
            <v>KV2NT</v>
          </cell>
        </row>
        <row r="1146">
          <cell r="K1146" t="str">
            <v>28 132</v>
          </cell>
          <cell r="L1146" t="str">
            <v>THPT Đặng Thai Mai</v>
          </cell>
          <cell r="M1146" t="str">
            <v>KV2NT</v>
          </cell>
        </row>
        <row r="1147">
          <cell r="K1147" t="str">
            <v>28 133</v>
          </cell>
          <cell r="L1147" t="str">
            <v>TTGDTX-DN Quảng Xương</v>
          </cell>
          <cell r="M1147" t="str">
            <v>KV2NT</v>
          </cell>
        </row>
        <row r="1148">
          <cell r="K1148" t="str">
            <v>28 134</v>
          </cell>
          <cell r="L1148" t="str">
            <v>TC nghề PTTH</v>
          </cell>
          <cell r="M1148" t="str">
            <v>KV2</v>
          </cell>
        </row>
        <row r="1149">
          <cell r="K1149" t="str">
            <v>28 135</v>
          </cell>
          <cell r="L1149" t="str">
            <v>THPT Tĩnh Gia 1</v>
          </cell>
          <cell r="M1149" t="str">
            <v>KV2NT</v>
          </cell>
        </row>
        <row r="1150">
          <cell r="K1150" t="str">
            <v>28 136</v>
          </cell>
          <cell r="L1150" t="str">
            <v>THPT Tĩnh Gia 2</v>
          </cell>
          <cell r="M1150" t="str">
            <v>KV2NT</v>
          </cell>
        </row>
        <row r="1151">
          <cell r="K1151" t="str">
            <v>28 137</v>
          </cell>
          <cell r="L1151" t="str">
            <v>THPT Tĩnh Gia 3</v>
          </cell>
          <cell r="M1151" t="str">
            <v>KV1</v>
          </cell>
        </row>
        <row r="1152">
          <cell r="K1152" t="str">
            <v>28 138</v>
          </cell>
          <cell r="L1152" t="str">
            <v>THPT Tĩnh Gia 5</v>
          </cell>
          <cell r="M1152" t="str">
            <v>KV2NT</v>
          </cell>
        </row>
        <row r="1153">
          <cell r="K1153" t="str">
            <v>28 139</v>
          </cell>
          <cell r="L1153" t="str">
            <v>TTGDTX Tĩnh Gia</v>
          </cell>
          <cell r="M1153" t="str">
            <v>KV2NT</v>
          </cell>
        </row>
        <row r="1154">
          <cell r="K1154" t="str">
            <v>28 140</v>
          </cell>
          <cell r="L1154" t="str">
            <v>THPT Tĩnh Gia 4</v>
          </cell>
          <cell r="M1154" t="str">
            <v>KV1</v>
          </cell>
        </row>
        <row r="1155">
          <cell r="K1155" t="str">
            <v>28 141</v>
          </cell>
          <cell r="L1155" t="str">
            <v>TC nghề Nghi Sơn</v>
          </cell>
          <cell r="M1155" t="str">
            <v>KV2NT</v>
          </cell>
        </row>
        <row r="1156">
          <cell r="K1156" t="str">
            <v>28 142</v>
          </cell>
          <cell r="L1156" t="str">
            <v>THCS-THPT Nghi Sơn</v>
          </cell>
          <cell r="M1156" t="str">
            <v>KV1</v>
          </cell>
        </row>
        <row r="1157">
          <cell r="K1157" t="str">
            <v>28 143</v>
          </cell>
          <cell r="L1157" t="str">
            <v>THPT Yên Định 1</v>
          </cell>
          <cell r="M1157" t="str">
            <v>KV2NT</v>
          </cell>
        </row>
        <row r="1158">
          <cell r="K1158" t="str">
            <v>28 144</v>
          </cell>
          <cell r="L1158" t="str">
            <v>THPT Yên Định 2</v>
          </cell>
          <cell r="M1158" t="str">
            <v>KV2NT</v>
          </cell>
        </row>
        <row r="1159">
          <cell r="K1159" t="str">
            <v>28 145</v>
          </cell>
          <cell r="L1159" t="str">
            <v>THPT Yên Định 3</v>
          </cell>
          <cell r="M1159" t="str">
            <v>KV2NT</v>
          </cell>
        </row>
        <row r="1160">
          <cell r="K1160" t="str">
            <v>28 146</v>
          </cell>
          <cell r="L1160" t="str">
            <v>THCS-THPT Thống Nhất</v>
          </cell>
          <cell r="M1160" t="str">
            <v>KV2NT</v>
          </cell>
        </row>
        <row r="1161">
          <cell r="K1161" t="str">
            <v>28 147</v>
          </cell>
          <cell r="L1161" t="str">
            <v>THPT Trần Ân Chiêm</v>
          </cell>
          <cell r="M1161" t="str">
            <v>KV2NT</v>
          </cell>
        </row>
        <row r="1162">
          <cell r="K1162" t="str">
            <v>28 148</v>
          </cell>
          <cell r="L1162" t="str">
            <v>TTGDTX Yên Định</v>
          </cell>
          <cell r="M1162" t="str">
            <v>KV2NT</v>
          </cell>
        </row>
        <row r="1163">
          <cell r="K1163" t="str">
            <v>28 800</v>
          </cell>
          <cell r="L1163" t="str">
            <v>Học ở nước ngoài_28</v>
          </cell>
          <cell r="M1163" t="str">
            <v>KV3</v>
          </cell>
        </row>
        <row r="1164">
          <cell r="K1164" t="str">
            <v>28 900</v>
          </cell>
          <cell r="L1164" t="str">
            <v>Quân nhân, CA tại ngũ_28</v>
          </cell>
          <cell r="M1164" t="str">
            <v>KV3</v>
          </cell>
        </row>
        <row r="1165">
          <cell r="K1165" t="str">
            <v>28 001</v>
          </cell>
          <cell r="L1165" t="str">
            <v>THPT Đào Duy Từ</v>
          </cell>
          <cell r="M1165" t="str">
            <v>KV2</v>
          </cell>
        </row>
        <row r="1166">
          <cell r="K1166" t="str">
            <v>28 002</v>
          </cell>
          <cell r="L1166" t="str">
            <v>THPT Hàm Rồng</v>
          </cell>
          <cell r="M1166" t="str">
            <v>KV2</v>
          </cell>
        </row>
        <row r="1167">
          <cell r="K1167" t="str">
            <v>28 003</v>
          </cell>
          <cell r="L1167" t="str">
            <v>THPT Nguyễn Trãi</v>
          </cell>
          <cell r="M1167" t="str">
            <v>KV2</v>
          </cell>
        </row>
        <row r="1168">
          <cell r="K1168" t="str">
            <v>28 004</v>
          </cell>
          <cell r="L1168" t="str">
            <v>THPT Tô Hiến Thành</v>
          </cell>
          <cell r="M1168" t="str">
            <v>KV2</v>
          </cell>
        </row>
        <row r="1169">
          <cell r="K1169" t="str">
            <v>28 005</v>
          </cell>
          <cell r="L1169" t="str">
            <v>THPT Trường Thi</v>
          </cell>
          <cell r="M1169" t="str">
            <v>KV2</v>
          </cell>
        </row>
        <row r="1170">
          <cell r="K1170" t="str">
            <v>28 006</v>
          </cell>
          <cell r="L1170" t="str">
            <v>THPT Lý Thường Kiệt</v>
          </cell>
          <cell r="M1170" t="str">
            <v>KV2</v>
          </cell>
        </row>
        <row r="1171">
          <cell r="K1171" t="str">
            <v>28 007</v>
          </cell>
          <cell r="L1171" t="str">
            <v>THPT Đào Duy Anh</v>
          </cell>
          <cell r="M1171" t="str">
            <v>KV2</v>
          </cell>
        </row>
        <row r="1172">
          <cell r="K1172" t="str">
            <v>28 008</v>
          </cell>
          <cell r="L1172" t="str">
            <v>TTGDTX-DN TP T.Hoá</v>
          </cell>
          <cell r="M1172" t="str">
            <v>KV2</v>
          </cell>
        </row>
        <row r="1173">
          <cell r="K1173" t="str">
            <v>28 009</v>
          </cell>
          <cell r="L1173" t="str">
            <v>THPT DTNT Tỉnh Thanh Hóa</v>
          </cell>
          <cell r="M1173" t="str">
            <v>KV1</v>
          </cell>
        </row>
        <row r="1174">
          <cell r="K1174" t="str">
            <v>28 010</v>
          </cell>
          <cell r="L1174" t="str">
            <v>THPT Chuyên Lam Sơn</v>
          </cell>
          <cell r="M1174" t="str">
            <v>KV2</v>
          </cell>
        </row>
        <row r="1175">
          <cell r="K1175" t="str">
            <v>28 011</v>
          </cell>
          <cell r="L1175" t="str">
            <v>TTGDTX tỉnh T.Hoá</v>
          </cell>
          <cell r="M1175" t="str">
            <v>KV2</v>
          </cell>
        </row>
        <row r="1176">
          <cell r="K1176" t="str">
            <v>28 012</v>
          </cell>
          <cell r="L1176" t="str">
            <v>THPT Đông Sơn</v>
          </cell>
          <cell r="M1176" t="str">
            <v>KV2</v>
          </cell>
        </row>
        <row r="1177">
          <cell r="K1177" t="str">
            <v>28 013</v>
          </cell>
          <cell r="L1177" t="str">
            <v>THPT Nguyễn Huệ</v>
          </cell>
          <cell r="M1177" t="str">
            <v>KV2</v>
          </cell>
        </row>
        <row r="1178">
          <cell r="K1178" t="str">
            <v>28 014</v>
          </cell>
          <cell r="L1178" t="str">
            <v>Trường CĐ TDTT T.Hóa</v>
          </cell>
          <cell r="M1178" t="str">
            <v>KV2</v>
          </cell>
        </row>
        <row r="1179">
          <cell r="K1179" t="str">
            <v>28 015</v>
          </cell>
          <cell r="L1179" t="str">
            <v>ĐH VHTT và DL TH</v>
          </cell>
          <cell r="M1179" t="str">
            <v>KV2</v>
          </cell>
        </row>
        <row r="1180">
          <cell r="K1180" t="str">
            <v>28 016</v>
          </cell>
          <cell r="L1180" t="str">
            <v>CĐN NN - PTNT T.Hóa</v>
          </cell>
          <cell r="M1180" t="str">
            <v>KV2</v>
          </cell>
        </row>
        <row r="1181">
          <cell r="K1181" t="str">
            <v>28 017</v>
          </cell>
          <cell r="L1181" t="str">
            <v>Trường CĐ KT- KTCT</v>
          </cell>
          <cell r="M1181" t="str">
            <v>KV2</v>
          </cell>
        </row>
        <row r="1182">
          <cell r="K1182" t="str">
            <v>28 018</v>
          </cell>
          <cell r="L1182" t="str">
            <v>CĐ nghề CN T.Hóa</v>
          </cell>
          <cell r="M1182" t="str">
            <v>KV2</v>
          </cell>
        </row>
        <row r="1183">
          <cell r="K1183" t="str">
            <v>28 019</v>
          </cell>
          <cell r="L1183" t="str">
            <v>Trường CĐN An Nhất Vinh</v>
          </cell>
          <cell r="M1183" t="str">
            <v>KV2</v>
          </cell>
        </row>
        <row r="1184">
          <cell r="K1184" t="str">
            <v>28 020</v>
          </cell>
          <cell r="L1184" t="str">
            <v>TC nghề số 1 TP T.Hoá</v>
          </cell>
          <cell r="M1184" t="str">
            <v>KV2</v>
          </cell>
        </row>
        <row r="1185">
          <cell r="K1185" t="str">
            <v>28 021</v>
          </cell>
          <cell r="L1185" t="str">
            <v>THPT Bỉm Sơn</v>
          </cell>
          <cell r="M1185" t="str">
            <v>KV2</v>
          </cell>
        </row>
        <row r="1186">
          <cell r="K1186" t="str">
            <v>28 022</v>
          </cell>
          <cell r="L1186" t="str">
            <v>THPT Lê Hồng Phong</v>
          </cell>
          <cell r="M1186" t="str">
            <v>KV2</v>
          </cell>
        </row>
        <row r="1187">
          <cell r="K1187" t="str">
            <v>28 023</v>
          </cell>
          <cell r="L1187" t="str">
            <v>TTGDTX TX Bỉm Sơn</v>
          </cell>
          <cell r="M1187" t="str">
            <v>KV2</v>
          </cell>
        </row>
        <row r="1188">
          <cell r="K1188" t="str">
            <v>28 024</v>
          </cell>
          <cell r="L1188" t="str">
            <v>TC nghề Bỉm Sơn</v>
          </cell>
          <cell r="M1188" t="str">
            <v>KV2</v>
          </cell>
        </row>
        <row r="1189">
          <cell r="K1189" t="str">
            <v>28 025</v>
          </cell>
          <cell r="L1189" t="str">
            <v>THPT Sầm Sơn</v>
          </cell>
          <cell r="M1189" t="str">
            <v>KV2</v>
          </cell>
        </row>
        <row r="1190">
          <cell r="K1190" t="str">
            <v>28 026</v>
          </cell>
          <cell r="L1190" t="str">
            <v>THPT Nguyễn Thị Lợi</v>
          </cell>
          <cell r="M1190" t="str">
            <v>KV2</v>
          </cell>
        </row>
        <row r="1191">
          <cell r="K1191" t="str">
            <v>28 027</v>
          </cell>
          <cell r="L1191" t="str">
            <v>TTGDTX-DN Sầm Sơn</v>
          </cell>
          <cell r="M1191" t="str">
            <v>KV2</v>
          </cell>
        </row>
        <row r="1192">
          <cell r="K1192" t="str">
            <v>28 028</v>
          </cell>
          <cell r="L1192" t="str">
            <v>THPT Quảng Xương 3</v>
          </cell>
          <cell r="M1192" t="str">
            <v>KV2</v>
          </cell>
        </row>
        <row r="1193">
          <cell r="K1193" t="str">
            <v>28 029</v>
          </cell>
          <cell r="L1193" t="str">
            <v>THPT Quan Hoá</v>
          </cell>
          <cell r="M1193" t="str">
            <v>KV1</v>
          </cell>
        </row>
        <row r="1194">
          <cell r="K1194" t="str">
            <v>28 030</v>
          </cell>
          <cell r="L1194" t="str">
            <v>TTGDTX Quan Hoá</v>
          </cell>
          <cell r="M1194" t="str">
            <v>KV1</v>
          </cell>
        </row>
        <row r="1195">
          <cell r="K1195" t="str">
            <v>28 031</v>
          </cell>
          <cell r="L1195" t="str">
            <v>THCS-THPT Quan Hóa</v>
          </cell>
          <cell r="M1195" t="str">
            <v>KV1</v>
          </cell>
        </row>
        <row r="1196">
          <cell r="K1196" t="str">
            <v>28 032</v>
          </cell>
          <cell r="L1196" t="str">
            <v>THPT Quan Sơn</v>
          </cell>
          <cell r="M1196" t="str">
            <v>KV1</v>
          </cell>
        </row>
        <row r="1197">
          <cell r="K1197" t="str">
            <v>28 033</v>
          </cell>
          <cell r="L1197" t="str">
            <v>TTGDTX-DN Quan Sơn</v>
          </cell>
          <cell r="M1197" t="str">
            <v>KV1</v>
          </cell>
        </row>
        <row r="1198">
          <cell r="K1198" t="str">
            <v>28 034</v>
          </cell>
          <cell r="L1198" t="str">
            <v>THPT Quan Sơn 2</v>
          </cell>
          <cell r="M1198" t="str">
            <v>KV1</v>
          </cell>
        </row>
        <row r="1199">
          <cell r="K1199" t="str">
            <v>28 035</v>
          </cell>
          <cell r="L1199" t="str">
            <v>THPT Mường Lát</v>
          </cell>
          <cell r="M1199" t="str">
            <v>KV1</v>
          </cell>
        </row>
        <row r="1200">
          <cell r="K1200" t="str">
            <v>28 036</v>
          </cell>
          <cell r="L1200" t="str">
            <v>TTGDTX Mường Lát</v>
          </cell>
          <cell r="M1200" t="str">
            <v>KV1</v>
          </cell>
        </row>
        <row r="1201">
          <cell r="K1201" t="str">
            <v>28 037</v>
          </cell>
          <cell r="L1201" t="str">
            <v>THPT Bá Thước</v>
          </cell>
          <cell r="M1201" t="str">
            <v>KV1</v>
          </cell>
        </row>
        <row r="1202">
          <cell r="K1202" t="str">
            <v>28 038</v>
          </cell>
          <cell r="L1202" t="str">
            <v>THPT Hà Văn Mao</v>
          </cell>
          <cell r="M1202" t="str">
            <v>KV1</v>
          </cell>
        </row>
        <row r="1203">
          <cell r="K1203" t="str">
            <v>28 039</v>
          </cell>
          <cell r="L1203" t="str">
            <v>TTGDTX-DN Bá Thước</v>
          </cell>
          <cell r="M1203" t="str">
            <v>KV1</v>
          </cell>
        </row>
        <row r="1204">
          <cell r="K1204" t="str">
            <v>28 040</v>
          </cell>
          <cell r="L1204" t="str">
            <v>THPT Bá Thước 3</v>
          </cell>
          <cell r="M1204" t="str">
            <v>KV1</v>
          </cell>
        </row>
        <row r="1205">
          <cell r="K1205" t="str">
            <v>28 041</v>
          </cell>
          <cell r="L1205" t="str">
            <v>THPT Cầm Bá Thước</v>
          </cell>
          <cell r="M1205" t="str">
            <v>KV1</v>
          </cell>
        </row>
        <row r="1206">
          <cell r="K1206" t="str">
            <v>28 042</v>
          </cell>
          <cell r="L1206" t="str">
            <v>THPT Thường Xuân 2</v>
          </cell>
          <cell r="M1206" t="str">
            <v>KV1</v>
          </cell>
        </row>
        <row r="1207">
          <cell r="K1207" t="str">
            <v>28 043</v>
          </cell>
          <cell r="L1207" t="str">
            <v>TTGDTX Thường Xuân</v>
          </cell>
          <cell r="M1207" t="str">
            <v>KV1</v>
          </cell>
        </row>
        <row r="1208">
          <cell r="K1208" t="str">
            <v>28 044</v>
          </cell>
          <cell r="L1208" t="str">
            <v>THPT Thường Xuân 3</v>
          </cell>
          <cell r="M1208" t="str">
            <v>KV1</v>
          </cell>
        </row>
        <row r="1209">
          <cell r="K1209" t="str">
            <v>28 045</v>
          </cell>
          <cell r="L1209" t="str">
            <v>THPT Như Xuân</v>
          </cell>
          <cell r="M1209" t="str">
            <v>KV1</v>
          </cell>
        </row>
        <row r="1210">
          <cell r="K1210" t="str">
            <v>28 046</v>
          </cell>
          <cell r="L1210" t="str">
            <v>TTGDTX Như Xuân</v>
          </cell>
          <cell r="M1210" t="str">
            <v>KV1</v>
          </cell>
        </row>
        <row r="1211">
          <cell r="K1211" t="str">
            <v>28 047</v>
          </cell>
          <cell r="L1211" t="str">
            <v>THPT Như Xuân 2</v>
          </cell>
          <cell r="M1211" t="str">
            <v>KV1</v>
          </cell>
        </row>
        <row r="1212">
          <cell r="K1212" t="str">
            <v>28 048</v>
          </cell>
          <cell r="L1212" t="str">
            <v>THPT Như Thanh</v>
          </cell>
          <cell r="M1212" t="str">
            <v>KV1</v>
          </cell>
        </row>
        <row r="1213">
          <cell r="K1213" t="str">
            <v>28 049</v>
          </cell>
          <cell r="L1213" t="str">
            <v>THPT Như Thanh 2</v>
          </cell>
          <cell r="M1213" t="str">
            <v>KV1</v>
          </cell>
        </row>
        <row r="1214">
          <cell r="K1214" t="str">
            <v>28 050</v>
          </cell>
          <cell r="L1214" t="str">
            <v>TTGDTX-DN Như Thanh</v>
          </cell>
          <cell r="M1214" t="str">
            <v>KV1</v>
          </cell>
        </row>
        <row r="1215">
          <cell r="K1215" t="str">
            <v>28 051</v>
          </cell>
          <cell r="L1215" t="str">
            <v>THCS-THPT Như Thanh</v>
          </cell>
          <cell r="M1215" t="str">
            <v>KV1</v>
          </cell>
        </row>
        <row r="1216">
          <cell r="K1216" t="str">
            <v>28 052</v>
          </cell>
          <cell r="L1216" t="str">
            <v>THPT Lang Chánh</v>
          </cell>
          <cell r="M1216" t="str">
            <v>KV1</v>
          </cell>
        </row>
        <row r="1217">
          <cell r="K1217" t="str">
            <v>28 053</v>
          </cell>
          <cell r="L1217" t="str">
            <v>TTGDTX-DN Lang Chánh</v>
          </cell>
          <cell r="M1217" t="str">
            <v>KV1</v>
          </cell>
        </row>
        <row r="1218">
          <cell r="K1218" t="str">
            <v>28 054</v>
          </cell>
          <cell r="L1218" t="str">
            <v>THPT Ngọc Lặc</v>
          </cell>
          <cell r="M1218" t="str">
            <v>KV1</v>
          </cell>
        </row>
        <row r="1219">
          <cell r="K1219" t="str">
            <v>28 055</v>
          </cell>
          <cell r="L1219" t="str">
            <v>THPT Lê Lai</v>
          </cell>
          <cell r="M1219" t="str">
            <v>KV1</v>
          </cell>
        </row>
        <row r="1220">
          <cell r="K1220" t="str">
            <v>28 056</v>
          </cell>
          <cell r="L1220" t="str">
            <v>TTGDTX Ngọc Lặc</v>
          </cell>
          <cell r="M1220" t="str">
            <v>KV1</v>
          </cell>
        </row>
        <row r="1221">
          <cell r="K1221" t="str">
            <v>28 057</v>
          </cell>
          <cell r="L1221" t="str">
            <v>THPT Bắc Sơn</v>
          </cell>
          <cell r="M1221" t="str">
            <v>KV1</v>
          </cell>
        </row>
        <row r="1222">
          <cell r="K1222" t="str">
            <v>28 058</v>
          </cell>
          <cell r="L1222" t="str">
            <v>TC nghề MN T.Hoá</v>
          </cell>
          <cell r="M1222" t="str">
            <v>KV1</v>
          </cell>
        </row>
        <row r="1223">
          <cell r="K1223" t="str">
            <v>28 059</v>
          </cell>
          <cell r="L1223" t="str">
            <v>THPT Thạch Thành 1</v>
          </cell>
          <cell r="M1223" t="str">
            <v>KV1</v>
          </cell>
        </row>
        <row r="1224">
          <cell r="K1224" t="str">
            <v>28 060</v>
          </cell>
          <cell r="L1224" t="str">
            <v>THPT Thạch Thành 2</v>
          </cell>
          <cell r="M1224" t="str">
            <v>KV1</v>
          </cell>
        </row>
        <row r="1225">
          <cell r="K1225" t="str">
            <v>28 061</v>
          </cell>
          <cell r="L1225" t="str">
            <v>THPT Thạch Thành 3</v>
          </cell>
          <cell r="M1225" t="str">
            <v>KV1</v>
          </cell>
        </row>
        <row r="1226">
          <cell r="K1226" t="str">
            <v>28 062</v>
          </cell>
          <cell r="L1226" t="str">
            <v>TTGDTX Thạch Thành</v>
          </cell>
          <cell r="M1226" t="str">
            <v>KV1</v>
          </cell>
        </row>
        <row r="1227">
          <cell r="K1227" t="str">
            <v>28 063</v>
          </cell>
          <cell r="L1227" t="str">
            <v>THPT Thạch Thành 4</v>
          </cell>
          <cell r="M1227" t="str">
            <v>KV1</v>
          </cell>
        </row>
        <row r="1228">
          <cell r="K1228" t="str">
            <v>28 064</v>
          </cell>
          <cell r="L1228" t="str">
            <v>THPT Cẩm Thuỷ 1</v>
          </cell>
          <cell r="M1228" t="str">
            <v>KV1</v>
          </cell>
        </row>
        <row r="1229">
          <cell r="K1229" t="str">
            <v>28 065</v>
          </cell>
          <cell r="L1229" t="str">
            <v>THPT Cẩm Thuỷ 2</v>
          </cell>
          <cell r="M1229" t="str">
            <v>KV1</v>
          </cell>
        </row>
        <row r="1230">
          <cell r="K1230" t="str">
            <v>28 066</v>
          </cell>
          <cell r="L1230" t="str">
            <v>THPT Cẩm Thuỷ 3</v>
          </cell>
          <cell r="M1230" t="str">
            <v>KV1</v>
          </cell>
        </row>
        <row r="1231">
          <cell r="K1231" t="str">
            <v>28 067</v>
          </cell>
          <cell r="L1231" t="str">
            <v>TTGDTX Cẩm Thuỷ</v>
          </cell>
          <cell r="M1231" t="str">
            <v>KV1</v>
          </cell>
        </row>
        <row r="1232">
          <cell r="K1232" t="str">
            <v>28 068</v>
          </cell>
          <cell r="L1232" t="str">
            <v>THPT Lê Lợi</v>
          </cell>
          <cell r="M1232" t="str">
            <v>KV2NT</v>
          </cell>
        </row>
        <row r="1233">
          <cell r="K1233" t="str">
            <v>28 069</v>
          </cell>
          <cell r="L1233" t="str">
            <v>THPT Lê Hoàn</v>
          </cell>
          <cell r="M1233" t="str">
            <v>KV2NT</v>
          </cell>
        </row>
        <row r="1234">
          <cell r="K1234" t="str">
            <v>28 070</v>
          </cell>
          <cell r="L1234" t="str">
            <v>THPT Lam Kinh</v>
          </cell>
          <cell r="M1234" t="str">
            <v>KV2NT</v>
          </cell>
        </row>
        <row r="1235">
          <cell r="K1235" t="str">
            <v>28 071</v>
          </cell>
          <cell r="L1235" t="str">
            <v>THPT Thọ Xuân 4</v>
          </cell>
          <cell r="M1235" t="str">
            <v>KV2NT</v>
          </cell>
        </row>
        <row r="1236">
          <cell r="K1236" t="str">
            <v>28 072</v>
          </cell>
          <cell r="L1236" t="str">
            <v>THPT Lê Văn Linh</v>
          </cell>
          <cell r="M1236" t="str">
            <v>KV2NT</v>
          </cell>
        </row>
        <row r="1237">
          <cell r="K1237" t="str">
            <v>28 073</v>
          </cell>
          <cell r="L1237" t="str">
            <v>THPT Thọ Xuân 5</v>
          </cell>
          <cell r="M1237" t="str">
            <v>KV2NT</v>
          </cell>
        </row>
        <row r="1238">
          <cell r="K1238" t="str">
            <v>28 074</v>
          </cell>
          <cell r="L1238" t="str">
            <v>TTGDTX Thọ Xuân</v>
          </cell>
          <cell r="M1238" t="str">
            <v>KV2NT</v>
          </cell>
        </row>
        <row r="1239">
          <cell r="K1239" t="str">
            <v>28 075</v>
          </cell>
          <cell r="L1239" t="str">
            <v>THPT Vĩnh Lộc</v>
          </cell>
          <cell r="M1239" t="str">
            <v>KV2NT</v>
          </cell>
        </row>
        <row r="1240">
          <cell r="K1240" t="str">
            <v>28 076</v>
          </cell>
          <cell r="L1240" t="str">
            <v>THPT Tống Duy Tân</v>
          </cell>
          <cell r="M1240" t="str">
            <v>KV2NT</v>
          </cell>
        </row>
        <row r="1241">
          <cell r="K1241" t="str">
            <v>28 077</v>
          </cell>
          <cell r="L1241" t="str">
            <v>THPT Trần Khát Chân</v>
          </cell>
          <cell r="M1241" t="str">
            <v>KV2NT</v>
          </cell>
        </row>
        <row r="1242">
          <cell r="K1242" t="str">
            <v>28 078</v>
          </cell>
          <cell r="L1242" t="str">
            <v>TTGDTX Vĩnh Lộc</v>
          </cell>
          <cell r="M1242" t="str">
            <v>KV2NT</v>
          </cell>
        </row>
        <row r="1243">
          <cell r="K1243" t="str">
            <v>28 079</v>
          </cell>
          <cell r="L1243" t="str">
            <v>THPT Thiệu Hoá</v>
          </cell>
          <cell r="M1243" t="str">
            <v>KV2NT</v>
          </cell>
        </row>
        <row r="1244">
          <cell r="K1244" t="str">
            <v>28 080</v>
          </cell>
          <cell r="L1244" t="str">
            <v>THPT Nguyễn Quán Nho</v>
          </cell>
          <cell r="M1244" t="str">
            <v>KV2NT</v>
          </cell>
        </row>
        <row r="1245">
          <cell r="K1245" t="str">
            <v>28 081</v>
          </cell>
          <cell r="L1245" t="str">
            <v>THPT Lê Văn Hưu</v>
          </cell>
          <cell r="M1245" t="str">
            <v>KV2NT</v>
          </cell>
        </row>
        <row r="1246">
          <cell r="K1246" t="str">
            <v>28 082</v>
          </cell>
          <cell r="L1246" t="str">
            <v>THPT Dương Đình Nghệ</v>
          </cell>
          <cell r="M1246" t="str">
            <v>KV2NT</v>
          </cell>
        </row>
        <row r="1247">
          <cell r="K1247" t="str">
            <v>28 083</v>
          </cell>
          <cell r="L1247" t="str">
            <v>TTGDTX Thiệu Hoá</v>
          </cell>
          <cell r="M1247" t="str">
            <v>KV2NT</v>
          </cell>
        </row>
        <row r="1248">
          <cell r="K1248" t="str">
            <v>28 084</v>
          </cell>
          <cell r="L1248" t="str">
            <v>THPT Triệu Sơn 1</v>
          </cell>
          <cell r="M1248" t="str">
            <v>KV2NT</v>
          </cell>
        </row>
        <row r="1249">
          <cell r="K1249" t="str">
            <v>28 085</v>
          </cell>
          <cell r="L1249" t="str">
            <v>THPT Triệu Sơn 2</v>
          </cell>
          <cell r="M1249" t="str">
            <v>KV2NT</v>
          </cell>
        </row>
        <row r="1250">
          <cell r="K1250" t="str">
            <v>28 086</v>
          </cell>
          <cell r="L1250" t="str">
            <v>THPT Triệu Sơn 3</v>
          </cell>
          <cell r="M1250" t="str">
            <v>KV2NT</v>
          </cell>
        </row>
        <row r="1251">
          <cell r="K1251" t="str">
            <v>28 087</v>
          </cell>
          <cell r="L1251" t="str">
            <v>THPT Triệu Sơn 4</v>
          </cell>
          <cell r="M1251" t="str">
            <v>KV2NT</v>
          </cell>
        </row>
        <row r="1252">
          <cell r="K1252" t="str">
            <v>28 088</v>
          </cell>
          <cell r="L1252" t="str">
            <v>THPT Triệu Sơn 5</v>
          </cell>
          <cell r="M1252" t="str">
            <v>KV2NT</v>
          </cell>
        </row>
        <row r="1253">
          <cell r="K1253" t="str">
            <v>28 089</v>
          </cell>
          <cell r="L1253" t="str">
            <v>THPT Triệu Sơn 6</v>
          </cell>
          <cell r="M1253" t="str">
            <v>KV2NT</v>
          </cell>
        </row>
        <row r="1254">
          <cell r="K1254" t="str">
            <v>28 090</v>
          </cell>
          <cell r="L1254" t="str">
            <v>THPT Triệu Sơn</v>
          </cell>
          <cell r="M1254" t="str">
            <v>KV2NT</v>
          </cell>
        </row>
        <row r="1255">
          <cell r="K1255" t="str">
            <v>28 091</v>
          </cell>
          <cell r="L1255" t="str">
            <v>TTGDTX Triệu Sơn</v>
          </cell>
          <cell r="M1255" t="str">
            <v>KV2NT</v>
          </cell>
        </row>
        <row r="1256">
          <cell r="K1256" t="str">
            <v>28 092</v>
          </cell>
          <cell r="L1256" t="str">
            <v>Trường CĐ NL T.Hóa</v>
          </cell>
          <cell r="M1256" t="str">
            <v>KV2NT</v>
          </cell>
        </row>
        <row r="1257">
          <cell r="K1257" t="str">
            <v>28 093</v>
          </cell>
          <cell r="L1257" t="str">
            <v>THPT Nông Cống 1</v>
          </cell>
          <cell r="M1257" t="str">
            <v>KV2NT</v>
          </cell>
        </row>
        <row r="1258">
          <cell r="K1258" t="str">
            <v>28 094</v>
          </cell>
          <cell r="L1258" t="str">
            <v>THPT Nông Cống 2</v>
          </cell>
          <cell r="M1258" t="str">
            <v>KV2NT</v>
          </cell>
        </row>
        <row r="1259">
          <cell r="K1259" t="str">
            <v>28 095</v>
          </cell>
          <cell r="L1259" t="str">
            <v>THPT Nông Cống 3</v>
          </cell>
          <cell r="M1259" t="str">
            <v>KV2NT</v>
          </cell>
        </row>
        <row r="1260">
          <cell r="K1260" t="str">
            <v>28 096</v>
          </cell>
          <cell r="L1260" t="str">
            <v>THPT Nông Cống 4</v>
          </cell>
          <cell r="M1260" t="str">
            <v>KV2NT</v>
          </cell>
        </row>
        <row r="1261">
          <cell r="K1261" t="str">
            <v>28 097</v>
          </cell>
          <cell r="L1261" t="str">
            <v>THPT Triệu Thị Trinh</v>
          </cell>
          <cell r="M1261" t="str">
            <v>KV2NT</v>
          </cell>
        </row>
        <row r="1262">
          <cell r="K1262" t="str">
            <v>28 098</v>
          </cell>
          <cell r="L1262" t="str">
            <v>TTGDTX Nông Cống</v>
          </cell>
          <cell r="M1262" t="str">
            <v>KV2NT</v>
          </cell>
        </row>
        <row r="1263">
          <cell r="K1263" t="str">
            <v>28 099</v>
          </cell>
          <cell r="L1263" t="str">
            <v>THPT Nông Cống</v>
          </cell>
          <cell r="M1263" t="str">
            <v>KV2NT</v>
          </cell>
        </row>
        <row r="1264">
          <cell r="K1264" t="str">
            <v>29 100</v>
          </cell>
          <cell r="L1264" t="str">
            <v>THPT Trần Đình Phong</v>
          </cell>
          <cell r="M1264" t="str">
            <v>KV2NT</v>
          </cell>
        </row>
        <row r="1265">
          <cell r="K1265" t="str">
            <v>29 101</v>
          </cell>
          <cell r="L1265" t="str">
            <v>THPT Quỳ Hợp 3</v>
          </cell>
          <cell r="M1265" t="str">
            <v>KV1</v>
          </cell>
        </row>
        <row r="1266">
          <cell r="K1266" t="str">
            <v>29 102</v>
          </cell>
          <cell r="L1266" t="str">
            <v>THPT Lý Tự Trọng</v>
          </cell>
          <cell r="M1266" t="str">
            <v>KV2NT</v>
          </cell>
        </row>
        <row r="1267">
          <cell r="K1267" t="str">
            <v>29 103</v>
          </cell>
          <cell r="L1267" t="str">
            <v>THPT Quang Trung</v>
          </cell>
          <cell r="M1267" t="str">
            <v>KV2NT</v>
          </cell>
        </row>
        <row r="1268">
          <cell r="K1268" t="str">
            <v>29 104</v>
          </cell>
          <cell r="L1268" t="str">
            <v>TTGDTX Vinh</v>
          </cell>
          <cell r="M1268" t="str">
            <v>KV2</v>
          </cell>
        </row>
        <row r="1269">
          <cell r="K1269" t="str">
            <v>29 105</v>
          </cell>
          <cell r="L1269" t="str">
            <v>TTGDTX Số 2</v>
          </cell>
          <cell r="M1269" t="str">
            <v>KV2</v>
          </cell>
        </row>
        <row r="1270">
          <cell r="K1270" t="str">
            <v>29 106</v>
          </cell>
          <cell r="L1270" t="str">
            <v>TTGDTX Quỳ Châu</v>
          </cell>
          <cell r="M1270" t="str">
            <v>KV1</v>
          </cell>
        </row>
        <row r="1271">
          <cell r="K1271" t="str">
            <v>29 107</v>
          </cell>
          <cell r="L1271" t="str">
            <v>TTGDTX Quỳ Hợp</v>
          </cell>
          <cell r="M1271" t="str">
            <v>KV1</v>
          </cell>
        </row>
        <row r="1272">
          <cell r="K1272" t="str">
            <v>29 108</v>
          </cell>
          <cell r="L1272" t="str">
            <v>TTGDTX Nghĩa Đàn</v>
          </cell>
          <cell r="M1272" t="str">
            <v>KV1</v>
          </cell>
        </row>
        <row r="1273">
          <cell r="K1273" t="str">
            <v>29 109</v>
          </cell>
          <cell r="L1273" t="str">
            <v>TTGDTX Quỳnh Lưu</v>
          </cell>
          <cell r="M1273" t="str">
            <v>KV2NT</v>
          </cell>
        </row>
        <row r="1274">
          <cell r="K1274" t="str">
            <v>29 110</v>
          </cell>
          <cell r="L1274" t="str">
            <v>TTGDTX Kỳ Sơn</v>
          </cell>
          <cell r="M1274" t="str">
            <v>KV1</v>
          </cell>
        </row>
        <row r="1275">
          <cell r="K1275" t="str">
            <v>29 111</v>
          </cell>
          <cell r="L1275" t="str">
            <v>TTGDTX Tương Dương</v>
          </cell>
          <cell r="M1275" t="str">
            <v>KV1</v>
          </cell>
        </row>
        <row r="1276">
          <cell r="K1276" t="str">
            <v>29 112</v>
          </cell>
          <cell r="L1276" t="str">
            <v>TTGDTX Con Cuông</v>
          </cell>
          <cell r="M1276" t="str">
            <v>KV1</v>
          </cell>
        </row>
        <row r="1277">
          <cell r="K1277" t="str">
            <v>29 113</v>
          </cell>
          <cell r="L1277" t="str">
            <v>TTGDTX Tân Kỳ</v>
          </cell>
          <cell r="M1277" t="str">
            <v>KV1</v>
          </cell>
        </row>
        <row r="1278">
          <cell r="K1278" t="str">
            <v>29 114</v>
          </cell>
          <cell r="L1278" t="str">
            <v>TTGDTX Yên Thành</v>
          </cell>
          <cell r="M1278" t="str">
            <v>KV2NT</v>
          </cell>
        </row>
        <row r="1279">
          <cell r="K1279" t="str">
            <v>29 115</v>
          </cell>
          <cell r="L1279" t="str">
            <v>TTGDTX Diễn Châu</v>
          </cell>
          <cell r="M1279" t="str">
            <v>KV2NT</v>
          </cell>
        </row>
        <row r="1280">
          <cell r="K1280" t="str">
            <v>29 116</v>
          </cell>
          <cell r="L1280" t="str">
            <v>TTGDTX Anh Sơn</v>
          </cell>
          <cell r="M1280" t="str">
            <v>KV1</v>
          </cell>
        </row>
        <row r="1281">
          <cell r="K1281" t="str">
            <v>29 117</v>
          </cell>
          <cell r="L1281" t="str">
            <v>TTGDTX Đô Lương</v>
          </cell>
          <cell r="M1281" t="str">
            <v>KV2NT</v>
          </cell>
        </row>
        <row r="1282">
          <cell r="K1282" t="str">
            <v>29 118</v>
          </cell>
          <cell r="L1282" t="str">
            <v>TTGDTX Thanh Chương</v>
          </cell>
          <cell r="M1282" t="str">
            <v>KV2NT</v>
          </cell>
        </row>
        <row r="1283">
          <cell r="K1283" t="str">
            <v>29 119</v>
          </cell>
          <cell r="L1283" t="str">
            <v>TTGDTX Nghi Lộc</v>
          </cell>
          <cell r="M1283" t="str">
            <v>KV2NT</v>
          </cell>
        </row>
        <row r="1284">
          <cell r="K1284" t="str">
            <v>29 120</v>
          </cell>
          <cell r="L1284" t="str">
            <v>TTGDTX Nam Đàn</v>
          </cell>
          <cell r="M1284" t="str">
            <v>KV2NT</v>
          </cell>
        </row>
        <row r="1285">
          <cell r="K1285" t="str">
            <v>29 121</v>
          </cell>
          <cell r="L1285" t="str">
            <v>TTGDTX Hưng Nguyên</v>
          </cell>
          <cell r="M1285" t="str">
            <v>KV2NT</v>
          </cell>
        </row>
        <row r="1286">
          <cell r="K1286" t="str">
            <v>29 122</v>
          </cell>
          <cell r="L1286" t="str">
            <v>TTGDTX Quế Phong</v>
          </cell>
          <cell r="M1286" t="str">
            <v>KV1</v>
          </cell>
        </row>
        <row r="1287">
          <cell r="K1287" t="str">
            <v>29 123</v>
          </cell>
          <cell r="L1287" t="str">
            <v>THPT Cát Ngạn</v>
          </cell>
          <cell r="M1287" t="str">
            <v>KV1</v>
          </cell>
        </row>
        <row r="1288">
          <cell r="K1288" t="str">
            <v>29 124</v>
          </cell>
          <cell r="L1288" t="str">
            <v>THPT Mai Hắc Đế</v>
          </cell>
          <cell r="M1288" t="str">
            <v>KV2NT</v>
          </cell>
        </row>
        <row r="1289">
          <cell r="K1289" t="str">
            <v>29 125</v>
          </cell>
          <cell r="L1289" t="str">
            <v>THPT Nguyễn Trường Tộ</v>
          </cell>
          <cell r="M1289" t="str">
            <v>KV2NT</v>
          </cell>
        </row>
        <row r="1290">
          <cell r="K1290" t="str">
            <v>29 126</v>
          </cell>
          <cell r="L1290" t="str">
            <v>THPT Nghi Lộc 5</v>
          </cell>
          <cell r="M1290" t="str">
            <v>KV1</v>
          </cell>
        </row>
        <row r="1291">
          <cell r="K1291" t="str">
            <v>29 127</v>
          </cell>
          <cell r="L1291" t="str">
            <v>THPT Nam Yên Thành</v>
          </cell>
          <cell r="M1291" t="str">
            <v>KV2NT</v>
          </cell>
        </row>
        <row r="1292">
          <cell r="K1292" t="str">
            <v>29 128</v>
          </cell>
          <cell r="L1292" t="str">
            <v>THPT Đô Lương 4</v>
          </cell>
          <cell r="M1292" t="str">
            <v>KV2NT</v>
          </cell>
        </row>
        <row r="1293">
          <cell r="K1293" t="str">
            <v>29 129</v>
          </cell>
          <cell r="L1293" t="str">
            <v>THPT Nguyễn Du</v>
          </cell>
          <cell r="M1293" t="str">
            <v>KV2NT</v>
          </cell>
        </row>
        <row r="1294">
          <cell r="K1294" t="str">
            <v>29 130</v>
          </cell>
          <cell r="L1294" t="str">
            <v>Trường Quân sự Quân khu 4</v>
          </cell>
          <cell r="M1294" t="str">
            <v>KV2NT</v>
          </cell>
        </row>
        <row r="1295">
          <cell r="K1295" t="str">
            <v>29 131</v>
          </cell>
          <cell r="L1295" t="str">
            <v>CĐ Nghề Kỹ thuật - Công nghiệp Việt Nam - Hàn Quốc</v>
          </cell>
          <cell r="M1295" t="str">
            <v>KV2</v>
          </cell>
        </row>
        <row r="1296">
          <cell r="K1296" t="str">
            <v>29 132</v>
          </cell>
          <cell r="L1296" t="str">
            <v>CĐ Nghề Kỹ thuật Việt - Đức</v>
          </cell>
          <cell r="M1296" t="str">
            <v>KV2</v>
          </cell>
        </row>
        <row r="1297">
          <cell r="K1297" t="str">
            <v>29 133</v>
          </cell>
          <cell r="L1297" t="str">
            <v>CĐ Nghề Du lịch - Thương mại Nghệ An</v>
          </cell>
          <cell r="M1297" t="str">
            <v>KV2</v>
          </cell>
        </row>
        <row r="1298">
          <cell r="K1298" t="str">
            <v>29 134</v>
          </cell>
          <cell r="L1298" t="str">
            <v>TC Nghề Kinh tế - Kỹ thuật Số 1</v>
          </cell>
          <cell r="M1298" t="str">
            <v>KV2</v>
          </cell>
        </row>
        <row r="1299">
          <cell r="K1299" t="str">
            <v>29 135</v>
          </cell>
          <cell r="L1299" t="str">
            <v>TC Nghề Kinh tế - Kỹ thuật - Công nghiệp Vinh</v>
          </cell>
          <cell r="M1299" t="str">
            <v>KV2</v>
          </cell>
        </row>
        <row r="1300">
          <cell r="K1300" t="str">
            <v>29 136</v>
          </cell>
          <cell r="L1300" t="str">
            <v>TC Nghề Kinh tế - Kỹ thuật Miền Tây</v>
          </cell>
          <cell r="M1300" t="str">
            <v>KV2</v>
          </cell>
        </row>
        <row r="1301">
          <cell r="K1301" t="str">
            <v>29 137</v>
          </cell>
          <cell r="L1301" t="str">
            <v>TC Nghề Kỹ thuật Công - Nông nghiệp Yên Thành</v>
          </cell>
          <cell r="M1301" t="str">
            <v>KV2NT</v>
          </cell>
        </row>
        <row r="1302">
          <cell r="K1302" t="str">
            <v>29 138</v>
          </cell>
          <cell r="L1302" t="str">
            <v>TC Nghề Kinh tế - Kỹ thuật Bắc Nghệ An</v>
          </cell>
          <cell r="M1302" t="str">
            <v>KV2NT</v>
          </cell>
        </row>
        <row r="1303">
          <cell r="K1303" t="str">
            <v>29 139</v>
          </cell>
          <cell r="L1303" t="str">
            <v>TC Nghề Kinh tế - Kỹ thuật Đô Lương</v>
          </cell>
          <cell r="M1303" t="str">
            <v>KV2NT</v>
          </cell>
        </row>
        <row r="1304">
          <cell r="K1304" t="str">
            <v>29 140</v>
          </cell>
          <cell r="L1304" t="str">
            <v>TC Nghề số 4 - Bộ Quốc phòng</v>
          </cell>
          <cell r="M1304" t="str">
            <v>KV2</v>
          </cell>
        </row>
        <row r="1305">
          <cell r="K1305" t="str">
            <v>29 141</v>
          </cell>
          <cell r="L1305" t="str">
            <v>TC Nghề Kinh tế - Công nghiệp - Tiểu Thủ CN Nghệ An</v>
          </cell>
          <cell r="M1305" t="str">
            <v>KV2</v>
          </cell>
        </row>
        <row r="1306">
          <cell r="K1306" t="str">
            <v>29 142</v>
          </cell>
          <cell r="L1306" t="str">
            <v>TC Nghề Dân tộc - Miền núi Nghệ An</v>
          </cell>
          <cell r="M1306" t="str">
            <v>KV1</v>
          </cell>
        </row>
        <row r="1307">
          <cell r="K1307" t="str">
            <v>29 143</v>
          </cell>
          <cell r="L1307" t="str">
            <v>TC Nghề Kinh tế - Kỹ thuật Nghi Lộc</v>
          </cell>
          <cell r="M1307" t="str">
            <v>KV2NT</v>
          </cell>
        </row>
        <row r="1308">
          <cell r="K1308" t="str">
            <v>29 144</v>
          </cell>
          <cell r="L1308" t="str">
            <v>TTGDTX Thái Hòa</v>
          </cell>
          <cell r="M1308" t="str">
            <v>KV1</v>
          </cell>
        </row>
        <row r="1309">
          <cell r="K1309" t="str">
            <v>29 145</v>
          </cell>
          <cell r="L1309" t="str">
            <v>TC KT-KT Hồng Lam</v>
          </cell>
          <cell r="M1309" t="str">
            <v>KV2</v>
          </cell>
        </row>
        <row r="1310">
          <cell r="K1310" t="str">
            <v>29 150</v>
          </cell>
          <cell r="L1310" t="str">
            <v>THPT Bắc Quỳnh Lưu (trước năm 2013)</v>
          </cell>
          <cell r="M1310" t="str">
            <v>KV2NT</v>
          </cell>
        </row>
        <row r="1311">
          <cell r="K1311" t="str">
            <v>29 151</v>
          </cell>
          <cell r="L1311" t="str">
            <v>THPT Hoàng Mai (trước năm 2013)</v>
          </cell>
          <cell r="M1311" t="str">
            <v>KV2NT</v>
          </cell>
        </row>
        <row r="1312">
          <cell r="K1312" t="str">
            <v>29 152</v>
          </cell>
          <cell r="L1312" t="str">
            <v>TT GDNN- GDTX Quỳ Châu</v>
          </cell>
          <cell r="M1312" t="str">
            <v>KV1</v>
          </cell>
        </row>
        <row r="1313">
          <cell r="K1313" t="str">
            <v>29 153</v>
          </cell>
          <cell r="L1313" t="str">
            <v>THPT Trần Đại Nghĩa</v>
          </cell>
          <cell r="M1313" t="str">
            <v>KV2</v>
          </cell>
        </row>
        <row r="1314">
          <cell r="K1314" t="str">
            <v>29 154</v>
          </cell>
          <cell r="L1314" t="str">
            <v>TT GDNN- GDTX Diễn Châu</v>
          </cell>
          <cell r="M1314" t="str">
            <v>KV2NT</v>
          </cell>
        </row>
        <row r="1315">
          <cell r="K1315" t="str">
            <v>29 800</v>
          </cell>
          <cell r="L1315" t="str">
            <v>Học ở nước ngoài_29</v>
          </cell>
          <cell r="M1315" t="str">
            <v>KV3</v>
          </cell>
        </row>
        <row r="1316">
          <cell r="K1316" t="str">
            <v>29 900</v>
          </cell>
          <cell r="L1316" t="str">
            <v>Quân nhân, Công an tại ngũ_29</v>
          </cell>
          <cell r="M1316" t="str">
            <v>KV3</v>
          </cell>
        </row>
        <row r="1317">
          <cell r="K1317" t="str">
            <v>29 002</v>
          </cell>
          <cell r="L1317" t="str">
            <v>THPT Huỳnh Thúc Kháng</v>
          </cell>
          <cell r="M1317" t="str">
            <v>KV2</v>
          </cell>
        </row>
        <row r="1318">
          <cell r="K1318" t="str">
            <v>29 003</v>
          </cell>
          <cell r="L1318" t="str">
            <v>THPT Hà Huy Tập</v>
          </cell>
          <cell r="M1318" t="str">
            <v>KV2</v>
          </cell>
        </row>
        <row r="1319">
          <cell r="K1319" t="str">
            <v>29 004</v>
          </cell>
          <cell r="L1319" t="str">
            <v>THPT Lê Viết Thuật</v>
          </cell>
          <cell r="M1319" t="str">
            <v>KV2</v>
          </cell>
        </row>
        <row r="1320">
          <cell r="K1320" t="str">
            <v>29 005</v>
          </cell>
          <cell r="L1320" t="str">
            <v>THPT Nguyễn Trường Tộ - TP Vinh</v>
          </cell>
          <cell r="M1320" t="str">
            <v>KV2</v>
          </cell>
        </row>
        <row r="1321">
          <cell r="K1321" t="str">
            <v>29 006</v>
          </cell>
          <cell r="L1321" t="str">
            <v>THPT Chuyên Phan Bội Châu</v>
          </cell>
          <cell r="M1321" t="str">
            <v>KV2</v>
          </cell>
        </row>
        <row r="1322">
          <cell r="K1322" t="str">
            <v>29 007</v>
          </cell>
          <cell r="L1322" t="str">
            <v>Chuyên Toán ĐH Vinh</v>
          </cell>
          <cell r="M1322" t="str">
            <v>KV2</v>
          </cell>
        </row>
        <row r="1323">
          <cell r="K1323" t="str">
            <v>29 008</v>
          </cell>
          <cell r="L1323" t="str">
            <v>THPT DTNT Tỉnh</v>
          </cell>
          <cell r="M1323" t="str">
            <v>KV2</v>
          </cell>
        </row>
        <row r="1324">
          <cell r="K1324" t="str">
            <v>29 009</v>
          </cell>
          <cell r="L1324" t="str">
            <v>THPT VTC</v>
          </cell>
          <cell r="M1324" t="str">
            <v>KV2</v>
          </cell>
        </row>
        <row r="1325">
          <cell r="K1325" t="str">
            <v>29 010</v>
          </cell>
          <cell r="L1325" t="str">
            <v>THPT Nguyễn Huệ</v>
          </cell>
          <cell r="M1325" t="str">
            <v>KV2</v>
          </cell>
        </row>
        <row r="1326">
          <cell r="K1326" t="str">
            <v>29 011</v>
          </cell>
          <cell r="L1326" t="str">
            <v>THPT Hermann Gmeiner</v>
          </cell>
          <cell r="M1326" t="str">
            <v>KV2</v>
          </cell>
        </row>
        <row r="1327">
          <cell r="K1327" t="str">
            <v>29 012</v>
          </cell>
          <cell r="L1327" t="str">
            <v>PT năng khiếu TDTT Nghệ An</v>
          </cell>
          <cell r="M1327" t="str">
            <v>KV2</v>
          </cell>
        </row>
        <row r="1328">
          <cell r="K1328" t="str">
            <v>29 013</v>
          </cell>
          <cell r="L1328" t="str">
            <v>THPT DTNT Số 2</v>
          </cell>
          <cell r="M1328" t="str">
            <v>KV2</v>
          </cell>
        </row>
        <row r="1329">
          <cell r="K1329" t="str">
            <v>29 014</v>
          </cell>
          <cell r="L1329" t="str">
            <v>THPT Cửa Lò</v>
          </cell>
          <cell r="M1329" t="str">
            <v>KV2</v>
          </cell>
        </row>
        <row r="1330">
          <cell r="K1330" t="str">
            <v>29 016</v>
          </cell>
          <cell r="L1330" t="str">
            <v>THPT Quỳ Châu</v>
          </cell>
          <cell r="M1330" t="str">
            <v>KV1</v>
          </cell>
        </row>
        <row r="1331">
          <cell r="K1331" t="str">
            <v>29 017</v>
          </cell>
          <cell r="L1331" t="str">
            <v>THPT Quỳ Hợp 2</v>
          </cell>
          <cell r="M1331" t="str">
            <v>KV1</v>
          </cell>
        </row>
        <row r="1332">
          <cell r="K1332" t="str">
            <v>29 018</v>
          </cell>
          <cell r="L1332" t="str">
            <v>THPT Quỳ Hợp 1</v>
          </cell>
          <cell r="M1332" t="str">
            <v>KV1</v>
          </cell>
        </row>
        <row r="1333">
          <cell r="K1333" t="str">
            <v>29 020</v>
          </cell>
          <cell r="L1333" t="str">
            <v>THPT Sông Hiếu</v>
          </cell>
          <cell r="M1333" t="str">
            <v>KV2</v>
          </cell>
        </row>
        <row r="1334">
          <cell r="K1334" t="str">
            <v>29 021</v>
          </cell>
          <cell r="L1334" t="str">
            <v>THPT Đông Hiếu</v>
          </cell>
          <cell r="M1334" t="str">
            <v>KV2</v>
          </cell>
        </row>
        <row r="1335">
          <cell r="K1335" t="str">
            <v>29 023</v>
          </cell>
          <cell r="L1335" t="str">
            <v>THPT Thái Hoà</v>
          </cell>
          <cell r="M1335" t="str">
            <v>KV2</v>
          </cell>
        </row>
        <row r="1336">
          <cell r="K1336" t="str">
            <v>29 024</v>
          </cell>
          <cell r="L1336" t="str">
            <v>THPT 1/5</v>
          </cell>
          <cell r="M1336" t="str">
            <v>KV1</v>
          </cell>
        </row>
        <row r="1337">
          <cell r="K1337" t="str">
            <v>29 025</v>
          </cell>
          <cell r="L1337" t="str">
            <v>THPT Tây Hiếu</v>
          </cell>
          <cell r="M1337" t="str">
            <v>KV1</v>
          </cell>
        </row>
        <row r="1338">
          <cell r="K1338" t="str">
            <v>29 026</v>
          </cell>
          <cell r="L1338" t="str">
            <v>THPT Cờ Đỏ</v>
          </cell>
          <cell r="M1338" t="str">
            <v>KV1</v>
          </cell>
        </row>
        <row r="1339">
          <cell r="K1339" t="str">
            <v>29 027</v>
          </cell>
          <cell r="L1339" t="str">
            <v>THPT Bắc Quỳnh Lưu</v>
          </cell>
          <cell r="M1339" t="str">
            <v>KV2</v>
          </cell>
        </row>
        <row r="1340">
          <cell r="K1340" t="str">
            <v>29 029</v>
          </cell>
          <cell r="L1340" t="str">
            <v>THPT Quỳnh Lưu 1</v>
          </cell>
          <cell r="M1340" t="str">
            <v>KV2NT</v>
          </cell>
        </row>
        <row r="1341">
          <cell r="K1341" t="str">
            <v>29 030</v>
          </cell>
          <cell r="L1341" t="str">
            <v>THPT Quỳnh Lưu 2</v>
          </cell>
          <cell r="M1341" t="str">
            <v>KV2NT</v>
          </cell>
        </row>
        <row r="1342">
          <cell r="K1342" t="str">
            <v>29 031</v>
          </cell>
          <cell r="L1342" t="str">
            <v>THPT Quỳnh Lưu 3</v>
          </cell>
          <cell r="M1342" t="str">
            <v>KV2NT</v>
          </cell>
        </row>
        <row r="1343">
          <cell r="K1343" t="str">
            <v>29 032</v>
          </cell>
          <cell r="L1343" t="str">
            <v>THPT Quỳnh Lưu 4</v>
          </cell>
          <cell r="M1343" t="str">
            <v>KV1</v>
          </cell>
        </row>
        <row r="1344">
          <cell r="K1344" t="str">
            <v>29 033</v>
          </cell>
          <cell r="L1344" t="str">
            <v>THPT Nguyễn Đức Mậu</v>
          </cell>
          <cell r="M1344" t="str">
            <v>KV2NT</v>
          </cell>
        </row>
        <row r="1345">
          <cell r="K1345" t="str">
            <v>29 034</v>
          </cell>
          <cell r="L1345" t="str">
            <v>THPT Hoàng Mai</v>
          </cell>
          <cell r="M1345" t="str">
            <v>KV2</v>
          </cell>
        </row>
        <row r="1346">
          <cell r="K1346" t="str">
            <v>29 035</v>
          </cell>
          <cell r="L1346" t="str">
            <v>THPT Cù Chính Lan</v>
          </cell>
          <cell r="M1346" t="str">
            <v>KV2NT</v>
          </cell>
        </row>
        <row r="1347">
          <cell r="K1347" t="str">
            <v>29 036</v>
          </cell>
          <cell r="L1347" t="str">
            <v>THPT Hoàng Mai 2</v>
          </cell>
          <cell r="M1347" t="str">
            <v>KV2</v>
          </cell>
        </row>
        <row r="1348">
          <cell r="K1348" t="str">
            <v>29 037</v>
          </cell>
          <cell r="L1348" t="str">
            <v>THPT Kỳ Sơn</v>
          </cell>
          <cell r="M1348" t="str">
            <v>KV1</v>
          </cell>
        </row>
        <row r="1349">
          <cell r="K1349" t="str">
            <v>29 039</v>
          </cell>
          <cell r="L1349" t="str">
            <v>THPT Tương Dương 1</v>
          </cell>
          <cell r="M1349" t="str">
            <v>KV1</v>
          </cell>
        </row>
        <row r="1350">
          <cell r="K1350" t="str">
            <v>29 040</v>
          </cell>
          <cell r="L1350" t="str">
            <v>THPT Tương Dương 2</v>
          </cell>
          <cell r="M1350" t="str">
            <v>KV1</v>
          </cell>
        </row>
        <row r="1351">
          <cell r="K1351" t="str">
            <v>29 042</v>
          </cell>
          <cell r="L1351" t="str">
            <v>THPT Con Cuông</v>
          </cell>
          <cell r="M1351" t="str">
            <v>KV1</v>
          </cell>
        </row>
        <row r="1352">
          <cell r="K1352" t="str">
            <v>29 043</v>
          </cell>
          <cell r="L1352" t="str">
            <v>THPT Mường Quạ</v>
          </cell>
          <cell r="M1352" t="str">
            <v>KV1</v>
          </cell>
        </row>
        <row r="1353">
          <cell r="K1353" t="str">
            <v>29 044</v>
          </cell>
          <cell r="L1353" t="str">
            <v>THPT Tân Kỳ</v>
          </cell>
          <cell r="M1353" t="str">
            <v>KV1</v>
          </cell>
        </row>
        <row r="1354">
          <cell r="K1354" t="str">
            <v>29 045</v>
          </cell>
          <cell r="L1354" t="str">
            <v>THPT Lê Lợi</v>
          </cell>
          <cell r="M1354" t="str">
            <v>KV1</v>
          </cell>
        </row>
        <row r="1355">
          <cell r="K1355" t="str">
            <v>29 047</v>
          </cell>
          <cell r="L1355" t="str">
            <v>THPT Tân Kỳ 3</v>
          </cell>
          <cell r="M1355" t="str">
            <v>KV1</v>
          </cell>
        </row>
        <row r="1356">
          <cell r="K1356" t="str">
            <v>29 048</v>
          </cell>
          <cell r="L1356" t="str">
            <v>THPT Yên Thành 2</v>
          </cell>
          <cell r="M1356" t="str">
            <v>KV2NT</v>
          </cell>
        </row>
        <row r="1357">
          <cell r="K1357" t="str">
            <v>29 049</v>
          </cell>
          <cell r="L1357" t="str">
            <v>THPT Phan Thúc Trực</v>
          </cell>
          <cell r="M1357" t="str">
            <v>KV2NT</v>
          </cell>
        </row>
        <row r="1358">
          <cell r="K1358" t="str">
            <v>29 050</v>
          </cell>
          <cell r="L1358" t="str">
            <v>THPT Bắc Yên Thành</v>
          </cell>
          <cell r="M1358" t="str">
            <v>KV1</v>
          </cell>
        </row>
        <row r="1359">
          <cell r="K1359" t="str">
            <v>29 051</v>
          </cell>
          <cell r="L1359" t="str">
            <v>THPT Lê Doãn Nhã</v>
          </cell>
          <cell r="M1359" t="str">
            <v>KV2NT</v>
          </cell>
        </row>
        <row r="1360">
          <cell r="K1360" t="str">
            <v>29 052</v>
          </cell>
          <cell r="L1360" t="str">
            <v>THPT Yên Thành 3</v>
          </cell>
          <cell r="M1360" t="str">
            <v>KV1</v>
          </cell>
        </row>
        <row r="1361">
          <cell r="K1361" t="str">
            <v>29 054</v>
          </cell>
          <cell r="L1361" t="str">
            <v>THPT Phan Đăng Lưu</v>
          </cell>
          <cell r="M1361" t="str">
            <v>KV2NT</v>
          </cell>
        </row>
        <row r="1362">
          <cell r="K1362" t="str">
            <v>29 055</v>
          </cell>
          <cell r="L1362" t="str">
            <v>THPT Diễn Châu 2</v>
          </cell>
          <cell r="M1362" t="str">
            <v>KV2NT</v>
          </cell>
        </row>
        <row r="1363">
          <cell r="K1363" t="str">
            <v>29 056</v>
          </cell>
          <cell r="L1363" t="str">
            <v>THPT Diễn Châu 3</v>
          </cell>
          <cell r="M1363" t="str">
            <v>KV2NT</v>
          </cell>
        </row>
        <row r="1364">
          <cell r="K1364" t="str">
            <v>29 057</v>
          </cell>
          <cell r="L1364" t="str">
            <v>THPT Diễn Châu 4</v>
          </cell>
          <cell r="M1364" t="str">
            <v>KV2NT</v>
          </cell>
        </row>
        <row r="1365">
          <cell r="K1365" t="str">
            <v>29 058</v>
          </cell>
          <cell r="L1365" t="str">
            <v>THPT Nguyễn Văn Tố</v>
          </cell>
          <cell r="M1365" t="str">
            <v>KV2NT</v>
          </cell>
        </row>
        <row r="1366">
          <cell r="K1366" t="str">
            <v>29 059</v>
          </cell>
          <cell r="L1366" t="str">
            <v>THPT Ngô Trí Hoà</v>
          </cell>
          <cell r="M1366" t="str">
            <v>KV2NT</v>
          </cell>
        </row>
        <row r="1367">
          <cell r="K1367" t="str">
            <v>29 061</v>
          </cell>
          <cell r="L1367" t="str">
            <v>THPT Nguyễn Xuân Ôn</v>
          </cell>
          <cell r="M1367" t="str">
            <v>KV2NT</v>
          </cell>
        </row>
        <row r="1368">
          <cell r="K1368" t="str">
            <v>29 062</v>
          </cell>
          <cell r="L1368" t="str">
            <v>THPT Diễn Châu 5</v>
          </cell>
          <cell r="M1368" t="str">
            <v>KV2NT</v>
          </cell>
        </row>
        <row r="1369">
          <cell r="K1369" t="str">
            <v>29 063</v>
          </cell>
          <cell r="L1369" t="str">
            <v>THPT Anh Sơn 3</v>
          </cell>
          <cell r="M1369" t="str">
            <v>KV1</v>
          </cell>
        </row>
        <row r="1370">
          <cell r="K1370" t="str">
            <v>29 064</v>
          </cell>
          <cell r="L1370" t="str">
            <v>THPT Anh Sơn 1</v>
          </cell>
          <cell r="M1370" t="str">
            <v>KV1</v>
          </cell>
        </row>
        <row r="1371">
          <cell r="K1371" t="str">
            <v>29 065</v>
          </cell>
          <cell r="L1371" t="str">
            <v>THPT Anh Sơn 2</v>
          </cell>
          <cell r="M1371" t="str">
            <v>KV1</v>
          </cell>
        </row>
        <row r="1372">
          <cell r="K1372" t="str">
            <v>29 067</v>
          </cell>
          <cell r="L1372" t="str">
            <v>THPT Đô Lương 3</v>
          </cell>
          <cell r="M1372" t="str">
            <v>KV2NT</v>
          </cell>
        </row>
        <row r="1373">
          <cell r="K1373" t="str">
            <v>29 068</v>
          </cell>
          <cell r="L1373" t="str">
            <v>THPT Đô Lương 1</v>
          </cell>
          <cell r="M1373" t="str">
            <v>KV2NT</v>
          </cell>
        </row>
        <row r="1374">
          <cell r="K1374" t="str">
            <v>29 069</v>
          </cell>
          <cell r="L1374" t="str">
            <v>THPT Đô Lương 2</v>
          </cell>
          <cell r="M1374" t="str">
            <v>KV1</v>
          </cell>
        </row>
        <row r="1375">
          <cell r="K1375" t="str">
            <v>29 071</v>
          </cell>
          <cell r="L1375" t="str">
            <v>THPT Văn Tràng</v>
          </cell>
          <cell r="M1375" t="str">
            <v>KV2NT</v>
          </cell>
        </row>
        <row r="1376">
          <cell r="K1376" t="str">
            <v>29 072</v>
          </cell>
          <cell r="L1376" t="str">
            <v>THPT Duy Tân</v>
          </cell>
          <cell r="M1376" t="str">
            <v>KV2NT</v>
          </cell>
        </row>
        <row r="1377">
          <cell r="K1377" t="str">
            <v>29 073</v>
          </cell>
          <cell r="L1377" t="str">
            <v>THPT Thanh Chương 3</v>
          </cell>
          <cell r="M1377" t="str">
            <v>KV1</v>
          </cell>
        </row>
        <row r="1378">
          <cell r="K1378" t="str">
            <v>29 074</v>
          </cell>
          <cell r="L1378" t="str">
            <v>THPT Nguyễn Sỹ Sách</v>
          </cell>
          <cell r="M1378" t="str">
            <v>KV1</v>
          </cell>
        </row>
        <row r="1379">
          <cell r="K1379" t="str">
            <v>29 075</v>
          </cell>
          <cell r="L1379" t="str">
            <v>THPT Đặng Thúc Hứa</v>
          </cell>
          <cell r="M1379" t="str">
            <v>KV1</v>
          </cell>
        </row>
        <row r="1380">
          <cell r="K1380" t="str">
            <v>29 076</v>
          </cell>
          <cell r="L1380" t="str">
            <v>THPT Nguyễn Cảnh Chân</v>
          </cell>
          <cell r="M1380" t="str">
            <v>KV2NT</v>
          </cell>
        </row>
        <row r="1381">
          <cell r="K1381" t="str">
            <v>29 078</v>
          </cell>
          <cell r="L1381" t="str">
            <v>THPT Thanh Chương 1</v>
          </cell>
          <cell r="M1381" t="str">
            <v>KV2NT</v>
          </cell>
        </row>
        <row r="1382">
          <cell r="K1382" t="str">
            <v>29 079</v>
          </cell>
          <cell r="L1382" t="str">
            <v>THPT Đặng Thai Mai</v>
          </cell>
          <cell r="M1382" t="str">
            <v>KV2NT</v>
          </cell>
        </row>
        <row r="1383">
          <cell r="K1383" t="str">
            <v>29 080</v>
          </cell>
          <cell r="L1383" t="str">
            <v>THPT Nghi Lộc 3</v>
          </cell>
          <cell r="M1383" t="str">
            <v>KV2NT</v>
          </cell>
        </row>
        <row r="1384">
          <cell r="K1384" t="str">
            <v>29 081</v>
          </cell>
          <cell r="L1384" t="str">
            <v>THPT Nguyễn Duy Trinh</v>
          </cell>
          <cell r="M1384" t="str">
            <v>KV2NT</v>
          </cell>
        </row>
        <row r="1385">
          <cell r="K1385" t="str">
            <v>29 082</v>
          </cell>
          <cell r="L1385" t="str">
            <v>THPT Nghi Lộc 2</v>
          </cell>
          <cell r="M1385" t="str">
            <v>KV2NT</v>
          </cell>
        </row>
        <row r="1386">
          <cell r="K1386" t="str">
            <v>29 084</v>
          </cell>
          <cell r="L1386" t="str">
            <v>THPT Nguyễn Thức Tự</v>
          </cell>
          <cell r="M1386" t="str">
            <v>KV2NT</v>
          </cell>
        </row>
        <row r="1387">
          <cell r="K1387" t="str">
            <v>29 085</v>
          </cell>
          <cell r="L1387" t="str">
            <v>THPT Nghi Lộc 4</v>
          </cell>
          <cell r="M1387" t="str">
            <v>KV2NT</v>
          </cell>
        </row>
        <row r="1388">
          <cell r="K1388" t="str">
            <v>29 087</v>
          </cell>
          <cell r="L1388" t="str">
            <v>THPT Nam Đàn 1</v>
          </cell>
          <cell r="M1388" t="str">
            <v>KV2NT</v>
          </cell>
        </row>
        <row r="1389">
          <cell r="K1389" t="str">
            <v>29 088</v>
          </cell>
          <cell r="L1389" t="str">
            <v>THPT Nam Đàn 2</v>
          </cell>
          <cell r="M1389" t="str">
            <v>KV2NT</v>
          </cell>
        </row>
        <row r="1390">
          <cell r="K1390" t="str">
            <v>29 089</v>
          </cell>
          <cell r="L1390" t="str">
            <v>THPT Kim Liên</v>
          </cell>
          <cell r="M1390" t="str">
            <v>KV2NT</v>
          </cell>
        </row>
        <row r="1391">
          <cell r="K1391" t="str">
            <v>29 090</v>
          </cell>
          <cell r="L1391" t="str">
            <v>THPT Sào Nam</v>
          </cell>
          <cell r="M1391" t="str">
            <v>KV2NT</v>
          </cell>
        </row>
        <row r="1392">
          <cell r="K1392" t="str">
            <v>29 092</v>
          </cell>
          <cell r="L1392" t="str">
            <v>THPT Lê Hồng Phong</v>
          </cell>
          <cell r="M1392" t="str">
            <v>KV2NT</v>
          </cell>
        </row>
        <row r="1393">
          <cell r="K1393" t="str">
            <v>29 093</v>
          </cell>
          <cell r="L1393" t="str">
            <v>THPT Phạm Hồng Thái</v>
          </cell>
          <cell r="M1393" t="str">
            <v>KV2NT</v>
          </cell>
        </row>
        <row r="1394">
          <cell r="K1394" t="str">
            <v>29 094</v>
          </cell>
          <cell r="L1394" t="str">
            <v>THPT Thái Lão</v>
          </cell>
          <cell r="M1394" t="str">
            <v>KV2NT</v>
          </cell>
        </row>
        <row r="1395">
          <cell r="K1395" t="str">
            <v>29 095</v>
          </cell>
          <cell r="L1395" t="str">
            <v>THPT Đinh Bạt Tụy</v>
          </cell>
          <cell r="M1395" t="str">
            <v>KV2NT</v>
          </cell>
        </row>
        <row r="1396">
          <cell r="K1396" t="str">
            <v>29 097</v>
          </cell>
          <cell r="L1396" t="str">
            <v>THPT Quế Phong</v>
          </cell>
          <cell r="M1396" t="str">
            <v>KV1</v>
          </cell>
        </row>
        <row r="1397">
          <cell r="K1397" t="str">
            <v>29 098</v>
          </cell>
          <cell r="L1397" t="str">
            <v>THPT Nguyễn Trãi</v>
          </cell>
          <cell r="M1397" t="str">
            <v>KV2</v>
          </cell>
        </row>
        <row r="1398">
          <cell r="K1398" t="str">
            <v>29 099</v>
          </cell>
          <cell r="L1398" t="str">
            <v>THPT Cửa Lò 2</v>
          </cell>
          <cell r="M1398" t="str">
            <v>KV2</v>
          </cell>
        </row>
        <row r="1399">
          <cell r="K1399" t="str">
            <v>30 800</v>
          </cell>
          <cell r="L1399" t="str">
            <v>Học ở nước ngoài_30</v>
          </cell>
          <cell r="M1399" t="str">
            <v>KV3</v>
          </cell>
        </row>
        <row r="1400">
          <cell r="K1400" t="str">
            <v>30 900</v>
          </cell>
          <cell r="L1400" t="str">
            <v>Quân nhân, Công an tại ngũ_30</v>
          </cell>
          <cell r="M1400" t="str">
            <v>KV3</v>
          </cell>
        </row>
        <row r="1401">
          <cell r="K1401" t="str">
            <v>30 000</v>
          </cell>
          <cell r="L1401" t="str">
            <v>Sở GDDT Hà Tĩnh</v>
          </cell>
          <cell r="M1401" t="str">
            <v>KV2</v>
          </cell>
        </row>
        <row r="1402">
          <cell r="K1402" t="str">
            <v>30 001</v>
          </cell>
          <cell r="L1402" t="str">
            <v>TT DN-HN và GDTX Kỳ Anh</v>
          </cell>
          <cell r="M1402" t="str">
            <v>KV2</v>
          </cell>
        </row>
        <row r="1403">
          <cell r="K1403" t="str">
            <v>30 002</v>
          </cell>
          <cell r="L1403" t="str">
            <v>THPT Kỳ Anh</v>
          </cell>
          <cell r="M1403" t="str">
            <v>KV2</v>
          </cell>
        </row>
        <row r="1404">
          <cell r="K1404" t="str">
            <v>30 003</v>
          </cell>
          <cell r="L1404" t="str">
            <v>THPT Nguyễn Huệ</v>
          </cell>
          <cell r="M1404" t="str">
            <v>KV1</v>
          </cell>
        </row>
        <row r="1405">
          <cell r="K1405" t="str">
            <v>30 004</v>
          </cell>
          <cell r="L1405" t="str">
            <v>THPT Kỳ Lâm</v>
          </cell>
          <cell r="M1405" t="str">
            <v>KV1</v>
          </cell>
        </row>
        <row r="1406">
          <cell r="K1406" t="str">
            <v>30 005</v>
          </cell>
          <cell r="L1406" t="str">
            <v>TT DN-HN và GDTX Cẩm Xuyên</v>
          </cell>
          <cell r="M1406" t="str">
            <v>KV1</v>
          </cell>
        </row>
        <row r="1407">
          <cell r="K1407" t="str">
            <v>30 006</v>
          </cell>
          <cell r="L1407" t="str">
            <v>THPT Cẩm Xuyên</v>
          </cell>
          <cell r="M1407" t="str">
            <v>KV2NT</v>
          </cell>
        </row>
        <row r="1408">
          <cell r="K1408" t="str">
            <v>30 007</v>
          </cell>
          <cell r="L1408" t="str">
            <v>THPT Cẩm Bình</v>
          </cell>
          <cell r="M1408" t="str">
            <v>KV2NT</v>
          </cell>
        </row>
        <row r="1409">
          <cell r="K1409" t="str">
            <v>30 008</v>
          </cell>
          <cell r="L1409" t="str">
            <v>THPT Hà Huy Tập</v>
          </cell>
          <cell r="M1409" t="str">
            <v>KV1</v>
          </cell>
        </row>
        <row r="1410">
          <cell r="K1410" t="str">
            <v>30 009</v>
          </cell>
          <cell r="L1410" t="str">
            <v>TT BDNVSP và GDTX tỉnh Hà Tĩnh</v>
          </cell>
          <cell r="M1410" t="str">
            <v>KV2</v>
          </cell>
        </row>
        <row r="1411">
          <cell r="K1411" t="str">
            <v>30 010</v>
          </cell>
          <cell r="L1411" t="str">
            <v>THPT Phan Đình Phùng</v>
          </cell>
          <cell r="M1411" t="str">
            <v>KV2</v>
          </cell>
        </row>
        <row r="1412">
          <cell r="K1412" t="str">
            <v>30 011</v>
          </cell>
          <cell r="L1412" t="str">
            <v>THPT ISCHOOL Hà Tĩnh</v>
          </cell>
          <cell r="M1412" t="str">
            <v>KV2</v>
          </cell>
        </row>
        <row r="1413">
          <cell r="K1413" t="str">
            <v>30 012</v>
          </cell>
          <cell r="L1413" t="str">
            <v>TT DN-HN và GDTX Thạch Hà</v>
          </cell>
          <cell r="M1413" t="str">
            <v>KV2NT</v>
          </cell>
        </row>
        <row r="1414">
          <cell r="K1414" t="str">
            <v>30 013</v>
          </cell>
          <cell r="L1414" t="str">
            <v>THPT Lý Tự Trọng</v>
          </cell>
          <cell r="M1414" t="str">
            <v>KV2NT</v>
          </cell>
        </row>
        <row r="1415">
          <cell r="K1415" t="str">
            <v>30 014</v>
          </cell>
          <cell r="L1415" t="str">
            <v>THPT Nguyễn Trung Thiên</v>
          </cell>
          <cell r="M1415" t="str">
            <v>KV2NT</v>
          </cell>
        </row>
        <row r="1416">
          <cell r="K1416" t="str">
            <v>30 015</v>
          </cell>
          <cell r="L1416" t="str">
            <v>TT DN-HN và GDTX Can Lộc</v>
          </cell>
          <cell r="M1416" t="str">
            <v>KV2NT</v>
          </cell>
        </row>
        <row r="1417">
          <cell r="K1417" t="str">
            <v>30 016</v>
          </cell>
          <cell r="L1417" t="str">
            <v>THPT Can Lộc</v>
          </cell>
          <cell r="M1417" t="str">
            <v>KV2NT</v>
          </cell>
        </row>
        <row r="1418">
          <cell r="K1418" t="str">
            <v>30 017</v>
          </cell>
          <cell r="L1418" t="str">
            <v>THPT Đồng Lộc</v>
          </cell>
          <cell r="M1418" t="str">
            <v>KV2NT</v>
          </cell>
        </row>
        <row r="1419">
          <cell r="K1419" t="str">
            <v>30 018</v>
          </cell>
          <cell r="L1419" t="str">
            <v>THPT Nghèn</v>
          </cell>
          <cell r="M1419" t="str">
            <v>KV2NT</v>
          </cell>
        </row>
        <row r="1420">
          <cell r="K1420" t="str">
            <v>30 019</v>
          </cell>
          <cell r="L1420" t="str">
            <v>THPT Nguyễn Văn Trỗi</v>
          </cell>
          <cell r="M1420" t="str">
            <v>KV2NT</v>
          </cell>
        </row>
        <row r="1421">
          <cell r="K1421" t="str">
            <v>30 020</v>
          </cell>
          <cell r="L1421" t="str">
            <v>TT DN-HN và GDTX Hương Khê</v>
          </cell>
          <cell r="M1421" t="str">
            <v>KV1</v>
          </cell>
        </row>
        <row r="1422">
          <cell r="K1422" t="str">
            <v>30 021</v>
          </cell>
          <cell r="L1422" t="str">
            <v>THPT Hương Khê</v>
          </cell>
          <cell r="M1422" t="str">
            <v>KV1</v>
          </cell>
        </row>
        <row r="1423">
          <cell r="K1423" t="str">
            <v>30 022</v>
          </cell>
          <cell r="L1423" t="str">
            <v>THPT Hàm Nghi</v>
          </cell>
          <cell r="M1423" t="str">
            <v>KV1</v>
          </cell>
        </row>
        <row r="1424">
          <cell r="K1424" t="str">
            <v>30 023</v>
          </cell>
          <cell r="L1424" t="str">
            <v>THPT Phúc Trạch</v>
          </cell>
          <cell r="M1424" t="str">
            <v>KV1</v>
          </cell>
        </row>
        <row r="1425">
          <cell r="K1425" t="str">
            <v>30 024</v>
          </cell>
          <cell r="L1425" t="str">
            <v>TT DN-HN và GDTX Hương Sơn</v>
          </cell>
          <cell r="M1425" t="str">
            <v>KV1</v>
          </cell>
        </row>
        <row r="1426">
          <cell r="K1426" t="str">
            <v>30 025</v>
          </cell>
          <cell r="L1426" t="str">
            <v>THPT Dân lập Nguyễn Khắc Viện</v>
          </cell>
          <cell r="M1426" t="str">
            <v>KV1</v>
          </cell>
        </row>
        <row r="1427">
          <cell r="K1427" t="str">
            <v>30 026</v>
          </cell>
          <cell r="L1427" t="str">
            <v>THPT Hương Sơn</v>
          </cell>
          <cell r="M1427" t="str">
            <v>KV1</v>
          </cell>
        </row>
        <row r="1428">
          <cell r="K1428" t="str">
            <v>30 027</v>
          </cell>
          <cell r="L1428" t="str">
            <v>THPT Lê Hữu Trác</v>
          </cell>
          <cell r="M1428" t="str">
            <v>KV1</v>
          </cell>
        </row>
        <row r="1429">
          <cell r="K1429" t="str">
            <v>30 028</v>
          </cell>
          <cell r="L1429" t="str">
            <v>THPT Lý Chính Thắng</v>
          </cell>
          <cell r="M1429" t="str">
            <v>KV1</v>
          </cell>
        </row>
        <row r="1430">
          <cell r="K1430" t="str">
            <v>30 029</v>
          </cell>
          <cell r="L1430" t="str">
            <v>THPT Cao Thắng</v>
          </cell>
          <cell r="M1430" t="str">
            <v>KV1</v>
          </cell>
        </row>
        <row r="1431">
          <cell r="K1431" t="str">
            <v>30 030</v>
          </cell>
          <cell r="L1431" t="str">
            <v>TT DN-HN và GDTX Đức Thọ</v>
          </cell>
          <cell r="M1431" t="str">
            <v>KV2NT</v>
          </cell>
        </row>
        <row r="1432">
          <cell r="K1432" t="str">
            <v>30 031</v>
          </cell>
          <cell r="L1432" t="str">
            <v>THPT Lê Hồng Phong</v>
          </cell>
          <cell r="M1432" t="str">
            <v>KV2NT</v>
          </cell>
        </row>
        <row r="1433">
          <cell r="K1433" t="str">
            <v>30 032</v>
          </cell>
          <cell r="L1433" t="str">
            <v>THPT Nguyễn Thị Minh Khai</v>
          </cell>
          <cell r="M1433" t="str">
            <v>KV2NT</v>
          </cell>
        </row>
        <row r="1434">
          <cell r="K1434" t="str">
            <v>30 033</v>
          </cell>
          <cell r="L1434" t="str">
            <v>THPT Trần Phú</v>
          </cell>
          <cell r="M1434" t="str">
            <v>KV2NT</v>
          </cell>
        </row>
        <row r="1435">
          <cell r="K1435" t="str">
            <v>30 034</v>
          </cell>
          <cell r="L1435" t="str">
            <v>THPT Đức Thọ</v>
          </cell>
          <cell r="M1435" t="str">
            <v>KV1</v>
          </cell>
        </row>
        <row r="1436">
          <cell r="K1436" t="str">
            <v>30 035</v>
          </cell>
          <cell r="L1436" t="str">
            <v>TT DN-HN và GDTX Hồng Lĩnh</v>
          </cell>
          <cell r="M1436" t="str">
            <v>KV2</v>
          </cell>
        </row>
        <row r="1437">
          <cell r="K1437" t="str">
            <v>30 036</v>
          </cell>
          <cell r="L1437" t="str">
            <v>THPT Hồng Lĩnh</v>
          </cell>
          <cell r="M1437" t="str">
            <v>KV2</v>
          </cell>
        </row>
        <row r="1438">
          <cell r="K1438" t="str">
            <v>30 037</v>
          </cell>
          <cell r="L1438" t="str">
            <v>TT DN-HN và GDTX Nghi Xuân</v>
          </cell>
          <cell r="M1438" t="str">
            <v>KV2NT</v>
          </cell>
        </row>
        <row r="1439">
          <cell r="K1439" t="str">
            <v>30 038</v>
          </cell>
          <cell r="L1439" t="str">
            <v>THPT Nguyễn Du</v>
          </cell>
          <cell r="M1439" t="str">
            <v>KV2NT</v>
          </cell>
        </row>
        <row r="1440">
          <cell r="K1440" t="str">
            <v>30 039</v>
          </cell>
          <cell r="L1440" t="str">
            <v>THPT Nguyễn Công Trứ</v>
          </cell>
          <cell r="M1440" t="str">
            <v>KV2NT</v>
          </cell>
        </row>
        <row r="1441">
          <cell r="K1441" t="str">
            <v>30 040</v>
          </cell>
          <cell r="L1441" t="str">
            <v>THPT Chuyên Hà Tĩnh</v>
          </cell>
          <cell r="M1441" t="str">
            <v>KV2</v>
          </cell>
        </row>
        <row r="1442">
          <cell r="K1442" t="str">
            <v>30 041</v>
          </cell>
          <cell r="L1442" t="str">
            <v>THPT Lê Quý Đôn</v>
          </cell>
          <cell r="M1442" t="str">
            <v>KV2NT</v>
          </cell>
        </row>
        <row r="1443">
          <cell r="K1443" t="str">
            <v>30 042</v>
          </cell>
          <cell r="L1443" t="str">
            <v>THPT Dân lập Can Lộc</v>
          </cell>
          <cell r="M1443" t="str">
            <v>KV2NT</v>
          </cell>
        </row>
        <row r="1444">
          <cell r="K1444" t="str">
            <v>30 043</v>
          </cell>
          <cell r="L1444" t="str">
            <v>THPT Phan Đình Giót</v>
          </cell>
          <cell r="M1444" t="str">
            <v>KV2NT</v>
          </cell>
        </row>
        <row r="1445">
          <cell r="K1445" t="str">
            <v>30 044</v>
          </cell>
          <cell r="L1445" t="str">
            <v>THPT Nguyễn Thị Bích Châu</v>
          </cell>
          <cell r="M1445" t="str">
            <v>KV2NT</v>
          </cell>
        </row>
        <row r="1446">
          <cell r="K1446" t="str">
            <v>30 045</v>
          </cell>
          <cell r="L1446" t="str">
            <v>THPT Mai Thúc Loan</v>
          </cell>
          <cell r="M1446" t="str">
            <v>KV2NT</v>
          </cell>
        </row>
        <row r="1447">
          <cell r="K1447" t="str">
            <v>30 046</v>
          </cell>
          <cell r="L1447" t="str">
            <v>THPT Vũ Quang</v>
          </cell>
          <cell r="M1447" t="str">
            <v>KV1</v>
          </cell>
        </row>
        <row r="1448">
          <cell r="K1448" t="str">
            <v>30 047</v>
          </cell>
          <cell r="L1448" t="str">
            <v>TT DN-HN và GDTX Vũ Quang</v>
          </cell>
          <cell r="M1448" t="str">
            <v>KV1</v>
          </cell>
        </row>
        <row r="1449">
          <cell r="K1449" t="str">
            <v>30 048</v>
          </cell>
          <cell r="L1449" t="str">
            <v>THPT Nguyễn Đổng Chi</v>
          </cell>
          <cell r="M1449" t="str">
            <v>KV2NT</v>
          </cell>
        </row>
        <row r="1450">
          <cell r="K1450" t="str">
            <v>30 049</v>
          </cell>
          <cell r="L1450" t="str">
            <v>THPT Mai Kính</v>
          </cell>
          <cell r="M1450" t="str">
            <v>KV2NT</v>
          </cell>
        </row>
        <row r="1451">
          <cell r="K1451" t="str">
            <v>30 050</v>
          </cell>
          <cell r="L1451" t="str">
            <v>THPT Nghi Xuân</v>
          </cell>
          <cell r="M1451" t="str">
            <v>KV1</v>
          </cell>
        </row>
        <row r="1452">
          <cell r="K1452" t="str">
            <v>30 051</v>
          </cell>
          <cell r="L1452" t="str">
            <v>THPT Hồng Lam</v>
          </cell>
          <cell r="M1452" t="str">
            <v>KV2</v>
          </cell>
        </row>
        <row r="1453">
          <cell r="K1453" t="str">
            <v>30 052</v>
          </cell>
          <cell r="L1453" t="str">
            <v>TT DN- HN và GDTX TP Hà Tĩnh</v>
          </cell>
          <cell r="M1453" t="str">
            <v>KV2</v>
          </cell>
        </row>
        <row r="1454">
          <cell r="K1454" t="str">
            <v>30 053</v>
          </cell>
          <cell r="L1454" t="str">
            <v>THPT Nguyễn Đình Liễn</v>
          </cell>
          <cell r="M1454" t="str">
            <v>KV1</v>
          </cell>
        </row>
        <row r="1455">
          <cell r="K1455" t="str">
            <v>30 054</v>
          </cell>
          <cell r="L1455" t="str">
            <v>THPT Lê Quảng Chí</v>
          </cell>
          <cell r="M1455" t="str">
            <v>KV2</v>
          </cell>
        </row>
        <row r="1456">
          <cell r="K1456" t="str">
            <v>30 055</v>
          </cell>
          <cell r="L1456" t="str">
            <v>THPT Gia Phố</v>
          </cell>
          <cell r="M1456" t="str">
            <v>KV1</v>
          </cell>
        </row>
        <row r="1457">
          <cell r="K1457" t="str">
            <v>30 056</v>
          </cell>
          <cell r="L1457" t="str">
            <v>THPT Cù Huy Cận</v>
          </cell>
          <cell r="M1457" t="str">
            <v>KV1</v>
          </cell>
        </row>
        <row r="1458">
          <cell r="K1458" t="str">
            <v>30 057</v>
          </cell>
          <cell r="L1458" t="str">
            <v>Trung cấp Kỹ nghệ Hà Tĩnh</v>
          </cell>
          <cell r="M1458" t="str">
            <v>KV2</v>
          </cell>
        </row>
        <row r="1459">
          <cell r="K1459" t="str">
            <v>30 058</v>
          </cell>
          <cell r="L1459" t="str">
            <v>THPT Thành Sen</v>
          </cell>
          <cell r="M1459" t="str">
            <v>KV2</v>
          </cell>
        </row>
        <row r="1460">
          <cell r="K1460" t="str">
            <v>30 059</v>
          </cell>
          <cell r="L1460" t="str">
            <v>Cao đẳng Nghề công nghệ Hà Tĩnh</v>
          </cell>
          <cell r="M1460" t="str">
            <v>KV2</v>
          </cell>
        </row>
        <row r="1461">
          <cell r="K1461" t="str">
            <v>30 060</v>
          </cell>
          <cell r="L1461" t="str">
            <v>Trung cấp Nghề Hà Tĩnh</v>
          </cell>
          <cell r="M1461" t="str">
            <v>KV2</v>
          </cell>
        </row>
        <row r="1462">
          <cell r="K1462" t="str">
            <v>30 061</v>
          </cell>
          <cell r="L1462" t="str">
            <v>Cao đẳng nghề Việt Đức Hà Tĩnh</v>
          </cell>
          <cell r="M1462" t="str">
            <v>KV2</v>
          </cell>
        </row>
        <row r="1463">
          <cell r="K1463" t="str">
            <v>30 062</v>
          </cell>
          <cell r="L1463" t="str">
            <v>TT DN-HN và GDTX Lộc Hà</v>
          </cell>
          <cell r="M1463" t="str">
            <v>KV1</v>
          </cell>
        </row>
        <row r="1464">
          <cell r="K1464" t="str">
            <v>30 063</v>
          </cell>
          <cell r="L1464" t="str">
            <v>THCS và THPT DTNT Hà Tĩnh</v>
          </cell>
          <cell r="M1464" t="str">
            <v>KV1</v>
          </cell>
        </row>
        <row r="1465">
          <cell r="K1465" t="str">
            <v>30 064</v>
          </cell>
          <cell r="L1465" t="str">
            <v>THPT Bán công Nghi Xuân</v>
          </cell>
          <cell r="M1465" t="str">
            <v>KV2NT</v>
          </cell>
        </row>
        <row r="1466">
          <cell r="K1466" t="str">
            <v>30 065</v>
          </cell>
          <cell r="L1466" t="str">
            <v>Cao đẳng Nghề công nghệ Hà Tĩnh</v>
          </cell>
          <cell r="M1466" t="str">
            <v>KV1</v>
          </cell>
        </row>
        <row r="1467">
          <cell r="K1467" t="str">
            <v>30 071</v>
          </cell>
          <cell r="L1467" t="str">
            <v>THPT Nguyễn Đình Liễn (cũ)</v>
          </cell>
          <cell r="M1467" t="str">
            <v>KV2NT</v>
          </cell>
        </row>
        <row r="1468">
          <cell r="K1468" t="str">
            <v>30 072</v>
          </cell>
          <cell r="L1468" t="str">
            <v>THPT Lê Quảng Chí (cũ 2)</v>
          </cell>
          <cell r="M1468" t="str">
            <v>KV2NT</v>
          </cell>
        </row>
        <row r="1469">
          <cell r="K1469" t="str">
            <v>30 073</v>
          </cell>
          <cell r="L1469" t="str">
            <v>THPT Kỳ Anh (Cũ)</v>
          </cell>
          <cell r="M1469" t="str">
            <v>KV2NT</v>
          </cell>
        </row>
        <row r="1470">
          <cell r="K1470" t="str">
            <v>30 074</v>
          </cell>
          <cell r="L1470" t="str">
            <v>TT DN-HN và GDTX Kỳ Anh (cũ)</v>
          </cell>
          <cell r="M1470" t="str">
            <v>KV2NT</v>
          </cell>
        </row>
        <row r="1471">
          <cell r="K1471" t="str">
            <v>31 601</v>
          </cell>
          <cell r="L1471" t="str">
            <v>TT GDTX Đồng Hới</v>
          </cell>
          <cell r="M1471" t="str">
            <v>KV2</v>
          </cell>
        </row>
        <row r="1472">
          <cell r="K1472" t="str">
            <v>31 602</v>
          </cell>
          <cell r="L1472" t="str">
            <v>TT KTTH HN-DN Đồng Hới</v>
          </cell>
          <cell r="M1472" t="str">
            <v>KV2</v>
          </cell>
        </row>
        <row r="1473">
          <cell r="K1473" t="str">
            <v>31 603</v>
          </cell>
          <cell r="L1473" t="str">
            <v>TT GDTX Tuyên Hóa</v>
          </cell>
          <cell r="M1473" t="str">
            <v>KV1</v>
          </cell>
        </row>
        <row r="1474">
          <cell r="K1474" t="str">
            <v>31 604</v>
          </cell>
          <cell r="L1474" t="str">
            <v>TT KTTH HN-DN Tuyên Hóa</v>
          </cell>
          <cell r="M1474" t="str">
            <v>KV1</v>
          </cell>
        </row>
        <row r="1475">
          <cell r="K1475" t="str">
            <v>31 605</v>
          </cell>
          <cell r="L1475" t="str">
            <v>TT GDTX Minh Hóa</v>
          </cell>
          <cell r="M1475" t="str">
            <v>KV1</v>
          </cell>
        </row>
        <row r="1476">
          <cell r="K1476" t="str">
            <v>31 606</v>
          </cell>
          <cell r="L1476" t="str">
            <v>TT KTTH HN-DN Minh Hóa</v>
          </cell>
          <cell r="M1476" t="str">
            <v>KV1</v>
          </cell>
        </row>
        <row r="1477">
          <cell r="K1477" t="str">
            <v>31 607</v>
          </cell>
          <cell r="L1477" t="str">
            <v>THPT số 1 Quảng Trạch</v>
          </cell>
          <cell r="M1477" t="str">
            <v>KV2NT</v>
          </cell>
        </row>
        <row r="1478">
          <cell r="K1478" t="str">
            <v>31 608</v>
          </cell>
          <cell r="L1478" t="str">
            <v>THPT số 2 Quảng Trạch</v>
          </cell>
          <cell r="M1478" t="str">
            <v>KV2NT</v>
          </cell>
        </row>
        <row r="1479">
          <cell r="K1479" t="str">
            <v>31 609</v>
          </cell>
          <cell r="L1479" t="str">
            <v>THPT số 4 Quảng Trạch</v>
          </cell>
          <cell r="M1479" t="str">
            <v>KV2NT</v>
          </cell>
        </row>
        <row r="1480">
          <cell r="K1480" t="str">
            <v>31 610</v>
          </cell>
          <cell r="L1480" t="str">
            <v>TT GDTX Quảng Trạch</v>
          </cell>
          <cell r="M1480" t="str">
            <v>KV2NT</v>
          </cell>
        </row>
        <row r="1481">
          <cell r="K1481" t="str">
            <v>31 611</v>
          </cell>
          <cell r="L1481" t="str">
            <v>TT KTTH HN-DN Quảng Trạch</v>
          </cell>
          <cell r="M1481" t="str">
            <v>KV2NT</v>
          </cell>
        </row>
        <row r="1482">
          <cell r="K1482" t="str">
            <v>31 612</v>
          </cell>
          <cell r="L1482" t="str">
            <v>TT GDTX Bố Trạch</v>
          </cell>
          <cell r="M1482" t="str">
            <v>KV2NT</v>
          </cell>
        </row>
        <row r="1483">
          <cell r="K1483" t="str">
            <v>31 613</v>
          </cell>
          <cell r="L1483" t="str">
            <v>TT KTTH HN-DN Bố Trạch</v>
          </cell>
          <cell r="M1483" t="str">
            <v>KV2NT</v>
          </cell>
        </row>
        <row r="1484">
          <cell r="K1484" t="str">
            <v>31 614</v>
          </cell>
          <cell r="L1484" t="str">
            <v>TT GDTX Quảng Ninh</v>
          </cell>
          <cell r="M1484" t="str">
            <v>KV2NT</v>
          </cell>
        </row>
        <row r="1485">
          <cell r="K1485" t="str">
            <v>31 615</v>
          </cell>
          <cell r="L1485" t="str">
            <v>TT KTTH HN-DN Quảng Ninh</v>
          </cell>
          <cell r="M1485" t="str">
            <v>KV2NT</v>
          </cell>
        </row>
        <row r="1486">
          <cell r="K1486" t="str">
            <v>31 616</v>
          </cell>
          <cell r="L1486" t="str">
            <v>TT GDTX Lệ Thủy</v>
          </cell>
          <cell r="M1486" t="str">
            <v>KV2NT</v>
          </cell>
        </row>
        <row r="1487">
          <cell r="K1487" t="str">
            <v>31 617</v>
          </cell>
          <cell r="L1487" t="str">
            <v>TT KTTH HN-DN Lệ Thủy</v>
          </cell>
          <cell r="M1487" t="str">
            <v>KV2NT</v>
          </cell>
        </row>
        <row r="1488">
          <cell r="K1488" t="str">
            <v>31 618</v>
          </cell>
          <cell r="L1488" t="str">
            <v>THPT Số 3 Quảng Trạch</v>
          </cell>
          <cell r="M1488" t="str">
            <v>KV1</v>
          </cell>
        </row>
        <row r="1489">
          <cell r="K1489" t="str">
            <v>31 619</v>
          </cell>
          <cell r="L1489" t="str">
            <v>THPT Số 5 Quảng Trạch</v>
          </cell>
          <cell r="M1489" t="str">
            <v>KV1</v>
          </cell>
        </row>
        <row r="1490">
          <cell r="K1490" t="str">
            <v>31 620</v>
          </cell>
          <cell r="L1490" t="str">
            <v>THPT Chuyên Quảng Bình</v>
          </cell>
          <cell r="M1490" t="str">
            <v>KV2</v>
          </cell>
        </row>
        <row r="1491">
          <cell r="K1491" t="str">
            <v>31 621</v>
          </cell>
          <cell r="L1491" t="str">
            <v>Cao đẳng Sư phạm Quảng Bình</v>
          </cell>
          <cell r="M1491" t="str">
            <v>KV2</v>
          </cell>
        </row>
        <row r="1492">
          <cell r="K1492" t="str">
            <v>31 800</v>
          </cell>
          <cell r="L1492" t="str">
            <v>Học ở nước ngoài_31</v>
          </cell>
          <cell r="M1492" t="str">
            <v>KV3</v>
          </cell>
        </row>
        <row r="1493">
          <cell r="K1493" t="str">
            <v>31 900</v>
          </cell>
          <cell r="L1493" t="str">
            <v>Quân nhân, Công an tại ngũ_31</v>
          </cell>
          <cell r="M1493" t="str">
            <v>KV3</v>
          </cell>
        </row>
        <row r="1494">
          <cell r="K1494" t="str">
            <v>31 002</v>
          </cell>
          <cell r="L1494" t="str">
            <v>THPT Đào Duy Từ</v>
          </cell>
          <cell r="M1494" t="str">
            <v>KV2</v>
          </cell>
        </row>
        <row r="1495">
          <cell r="K1495" t="str">
            <v>31 003</v>
          </cell>
          <cell r="L1495" t="str">
            <v>THPT Đồng Hới</v>
          </cell>
          <cell r="M1495" t="str">
            <v>KV2</v>
          </cell>
        </row>
        <row r="1496">
          <cell r="K1496" t="str">
            <v>31 004</v>
          </cell>
          <cell r="L1496" t="str">
            <v>THPT Chuyên Võ Nguyên Giáp</v>
          </cell>
          <cell r="M1496" t="str">
            <v>KV2</v>
          </cell>
        </row>
        <row r="1497">
          <cell r="K1497" t="str">
            <v>31 005</v>
          </cell>
          <cell r="L1497" t="str">
            <v>THPT Phan Đình Phùng</v>
          </cell>
          <cell r="M1497" t="str">
            <v>KV2</v>
          </cell>
        </row>
        <row r="1498">
          <cell r="K1498" t="str">
            <v>31 006</v>
          </cell>
          <cell r="L1498" t="str">
            <v>Phổ thông DTNT tỉnh</v>
          </cell>
          <cell r="M1498" t="str">
            <v>KV2</v>
          </cell>
        </row>
        <row r="1499">
          <cell r="K1499" t="str">
            <v>31 007</v>
          </cell>
          <cell r="L1499" t="str">
            <v>TT GD-DN Đồng Hới</v>
          </cell>
          <cell r="M1499" t="str">
            <v>KV2</v>
          </cell>
        </row>
        <row r="1500">
          <cell r="K1500" t="str">
            <v>31 009</v>
          </cell>
          <cell r="L1500" t="str">
            <v>THPT Tuyên Hoá</v>
          </cell>
          <cell r="M1500" t="str">
            <v>KV1</v>
          </cell>
        </row>
        <row r="1501">
          <cell r="K1501" t="str">
            <v>31 010</v>
          </cell>
          <cell r="L1501" t="str">
            <v>THPT Lê Trực</v>
          </cell>
          <cell r="M1501" t="str">
            <v>KV1</v>
          </cell>
        </row>
        <row r="1502">
          <cell r="K1502" t="str">
            <v>31 011</v>
          </cell>
          <cell r="L1502" t="str">
            <v>THPT Phan Bội Châu</v>
          </cell>
          <cell r="M1502" t="str">
            <v>KV1</v>
          </cell>
        </row>
        <row r="1503">
          <cell r="K1503" t="str">
            <v>31 012</v>
          </cell>
          <cell r="L1503" t="str">
            <v>THCS và THPT Bắc Sơn</v>
          </cell>
          <cell r="M1503" t="str">
            <v>KV1</v>
          </cell>
        </row>
        <row r="1504">
          <cell r="K1504" t="str">
            <v>31 013</v>
          </cell>
          <cell r="L1504" t="str">
            <v>TT GD-DN Tuyên Hoá</v>
          </cell>
          <cell r="M1504" t="str">
            <v>KV1</v>
          </cell>
        </row>
        <row r="1505">
          <cell r="K1505" t="str">
            <v>31 015</v>
          </cell>
          <cell r="L1505" t="str">
            <v>THPT Minh Hoá</v>
          </cell>
          <cell r="M1505" t="str">
            <v>KV1</v>
          </cell>
        </row>
        <row r="1506">
          <cell r="K1506" t="str">
            <v>31 016</v>
          </cell>
          <cell r="L1506" t="str">
            <v>THCS và THPT Hoá Tiến</v>
          </cell>
          <cell r="M1506" t="str">
            <v>KV1</v>
          </cell>
        </row>
        <row r="1507">
          <cell r="K1507" t="str">
            <v>31 017</v>
          </cell>
          <cell r="L1507" t="str">
            <v>TT GD-DN Minh Hoá</v>
          </cell>
          <cell r="M1507" t="str">
            <v>KV1</v>
          </cell>
        </row>
        <row r="1508">
          <cell r="K1508" t="str">
            <v>31 019</v>
          </cell>
          <cell r="L1508" t="str">
            <v>THPT Lương Thế Vinh</v>
          </cell>
          <cell r="M1508" t="str">
            <v>KV2</v>
          </cell>
        </row>
        <row r="1509">
          <cell r="K1509" t="str">
            <v>31 020</v>
          </cell>
          <cell r="L1509" t="str">
            <v>THPT Lê Hồng Phong</v>
          </cell>
          <cell r="M1509" t="str">
            <v>KV2</v>
          </cell>
        </row>
        <row r="1510">
          <cell r="K1510" t="str">
            <v>31 021</v>
          </cell>
          <cell r="L1510" t="str">
            <v>THPT Quang Trung</v>
          </cell>
          <cell r="M1510" t="str">
            <v>KV1</v>
          </cell>
        </row>
        <row r="1511">
          <cell r="K1511" t="str">
            <v>31 022</v>
          </cell>
          <cell r="L1511" t="str">
            <v>THPT Nguyễn Bỉnh Khiêm</v>
          </cell>
          <cell r="M1511" t="str">
            <v>KV2</v>
          </cell>
        </row>
        <row r="1512">
          <cell r="K1512" t="str">
            <v>31 023</v>
          </cell>
          <cell r="L1512" t="str">
            <v>TT GD-DN Quảng Trạch</v>
          </cell>
          <cell r="M1512" t="str">
            <v>KV2</v>
          </cell>
        </row>
        <row r="1513">
          <cell r="K1513" t="str">
            <v>31 025</v>
          </cell>
          <cell r="L1513" t="str">
            <v>THPT số 1 Bố Trạch</v>
          </cell>
          <cell r="M1513" t="str">
            <v>KV2NT</v>
          </cell>
        </row>
        <row r="1514">
          <cell r="K1514" t="str">
            <v>31 026</v>
          </cell>
          <cell r="L1514" t="str">
            <v>THPT số 2 Bố Trạch</v>
          </cell>
          <cell r="M1514" t="str">
            <v>KV2NT</v>
          </cell>
        </row>
        <row r="1515">
          <cell r="K1515" t="str">
            <v>31 027</v>
          </cell>
          <cell r="L1515" t="str">
            <v>THPT số 3 Bố Trạch</v>
          </cell>
          <cell r="M1515" t="str">
            <v>KV2NT</v>
          </cell>
        </row>
        <row r="1516">
          <cell r="K1516" t="str">
            <v>31 028</v>
          </cell>
          <cell r="L1516" t="str">
            <v>THPT số 5 Bố Trạch</v>
          </cell>
          <cell r="M1516" t="str">
            <v>KV2NT</v>
          </cell>
        </row>
        <row r="1517">
          <cell r="K1517" t="str">
            <v>31 029</v>
          </cell>
          <cell r="L1517" t="str">
            <v>THCS và THPT Việt Trung</v>
          </cell>
          <cell r="M1517" t="str">
            <v>KV1</v>
          </cell>
        </row>
        <row r="1518">
          <cell r="K1518" t="str">
            <v>31 030</v>
          </cell>
          <cell r="L1518" t="str">
            <v>THPT số 4 Bố trạch</v>
          </cell>
          <cell r="M1518" t="str">
            <v>KV1</v>
          </cell>
        </row>
        <row r="1519">
          <cell r="K1519" t="str">
            <v>31 031</v>
          </cell>
          <cell r="L1519" t="str">
            <v>TT GD-DN Bố Trạch</v>
          </cell>
          <cell r="M1519" t="str">
            <v>KV2NT</v>
          </cell>
        </row>
        <row r="1520">
          <cell r="K1520" t="str">
            <v>31 033</v>
          </cell>
          <cell r="L1520" t="str">
            <v>THPT Quảng Ninh</v>
          </cell>
          <cell r="M1520" t="str">
            <v>KV2NT</v>
          </cell>
        </row>
        <row r="1521">
          <cell r="K1521" t="str">
            <v>31 034</v>
          </cell>
          <cell r="L1521" t="str">
            <v>THPT Ninh Châu</v>
          </cell>
          <cell r="M1521" t="str">
            <v>KV2NT</v>
          </cell>
        </row>
        <row r="1522">
          <cell r="K1522" t="str">
            <v>31 035</v>
          </cell>
          <cell r="L1522" t="str">
            <v>TT GD-DN Quảng Ninh</v>
          </cell>
          <cell r="M1522" t="str">
            <v>KV2NT</v>
          </cell>
        </row>
        <row r="1523">
          <cell r="K1523" t="str">
            <v>31 036</v>
          </cell>
          <cell r="L1523" t="str">
            <v>THPT Nguyễn Hữu Cảnh</v>
          </cell>
          <cell r="M1523" t="str">
            <v>KV2NT</v>
          </cell>
        </row>
        <row r="1524">
          <cell r="K1524" t="str">
            <v>31 038</v>
          </cell>
          <cell r="L1524" t="str">
            <v>THPT Lệ Thuỷ</v>
          </cell>
          <cell r="M1524" t="str">
            <v>KV2NT</v>
          </cell>
        </row>
        <row r="1525">
          <cell r="K1525" t="str">
            <v>31 039</v>
          </cell>
          <cell r="L1525" t="str">
            <v>THPT Hoàng Hoa Thám</v>
          </cell>
          <cell r="M1525" t="str">
            <v>KV1</v>
          </cell>
        </row>
        <row r="1526">
          <cell r="K1526" t="str">
            <v>31 040</v>
          </cell>
          <cell r="L1526" t="str">
            <v>THPT Trần Hưng Đạo</v>
          </cell>
          <cell r="M1526" t="str">
            <v>KV1</v>
          </cell>
        </row>
        <row r="1527">
          <cell r="K1527" t="str">
            <v>31 041</v>
          </cell>
          <cell r="L1527" t="str">
            <v>THPT Nguyễn Chí Thanh</v>
          </cell>
          <cell r="M1527" t="str">
            <v>KV2NT</v>
          </cell>
        </row>
        <row r="1528">
          <cell r="K1528" t="str">
            <v>31 042</v>
          </cell>
          <cell r="L1528" t="str">
            <v>TT GD-DN Lệ Thuỷ</v>
          </cell>
          <cell r="M1528" t="str">
            <v>KV2NT</v>
          </cell>
        </row>
        <row r="1529">
          <cell r="K1529" t="str">
            <v>31 043</v>
          </cell>
          <cell r="L1529" t="str">
            <v>THPT KT Lệ Thuỷ</v>
          </cell>
          <cell r="M1529" t="str">
            <v>KV2NT</v>
          </cell>
        </row>
        <row r="1530">
          <cell r="K1530" t="str">
            <v>31 044</v>
          </cell>
          <cell r="L1530" t="str">
            <v>THPT Lê Lợi</v>
          </cell>
          <cell r="M1530" t="str">
            <v>KV1</v>
          </cell>
        </row>
        <row r="1531">
          <cell r="K1531" t="str">
            <v>31 045</v>
          </cell>
          <cell r="L1531" t="str">
            <v>THCS và THPT Dương Văn An</v>
          </cell>
          <cell r="M1531" t="str">
            <v>KV2NT</v>
          </cell>
        </row>
        <row r="1532">
          <cell r="K1532" t="str">
            <v>31 046</v>
          </cell>
          <cell r="L1532" t="str">
            <v>THCS và THPT Trung Hoá</v>
          </cell>
          <cell r="M1532" t="str">
            <v>KV1</v>
          </cell>
        </row>
        <row r="1533">
          <cell r="K1533" t="str">
            <v>31 049</v>
          </cell>
          <cell r="L1533" t="str">
            <v>Cao đẳng nghề Quảng Bình</v>
          </cell>
          <cell r="M1533" t="str">
            <v>KV2</v>
          </cell>
        </row>
        <row r="1534">
          <cell r="K1534" t="str">
            <v>31 050</v>
          </cell>
          <cell r="L1534" t="str">
            <v>TC nghề số 9</v>
          </cell>
          <cell r="M1534" t="str">
            <v>KV2</v>
          </cell>
        </row>
        <row r="1535">
          <cell r="K1535" t="str">
            <v>31 051</v>
          </cell>
          <cell r="L1535" t="str">
            <v>TT GD-DN Ba Đồn</v>
          </cell>
          <cell r="M1535" t="str">
            <v>KV2</v>
          </cell>
        </row>
        <row r="1536">
          <cell r="K1536" t="str">
            <v>31 052</v>
          </cell>
          <cell r="L1536" t="str">
            <v>THPT Lê Quý Đôn</v>
          </cell>
          <cell r="M1536" t="str">
            <v>KV2NT</v>
          </cell>
        </row>
        <row r="1537">
          <cell r="K1537" t="str">
            <v>31 053</v>
          </cell>
          <cell r="L1537" t="str">
            <v>THPT Hùng Vương</v>
          </cell>
          <cell r="M1537" t="str">
            <v>KV2NT</v>
          </cell>
        </row>
        <row r="1538">
          <cell r="K1538" t="str">
            <v>31 054</v>
          </cell>
          <cell r="L1538" t="str">
            <v>THPT Trần Phú</v>
          </cell>
          <cell r="M1538" t="str">
            <v>KV2NT</v>
          </cell>
        </row>
        <row r="1539">
          <cell r="K1539" t="str">
            <v>31 055</v>
          </cell>
          <cell r="L1539" t="str">
            <v>THPT Nguyễn Trãi</v>
          </cell>
          <cell r="M1539" t="str">
            <v>KV1</v>
          </cell>
        </row>
        <row r="1540">
          <cell r="K1540" t="str">
            <v>31 056</v>
          </cell>
          <cell r="L1540" t="str">
            <v>THPT Ngô Quyền</v>
          </cell>
          <cell r="M1540" t="str">
            <v>KV2NT</v>
          </cell>
        </row>
        <row r="1541">
          <cell r="K1541" t="str">
            <v>31 057</v>
          </cell>
          <cell r="L1541" t="str">
            <v>THCS và THPT Chu Văn An</v>
          </cell>
          <cell r="M1541" t="str">
            <v>KV2</v>
          </cell>
        </row>
        <row r="1542">
          <cell r="K1542" t="str">
            <v>32 800</v>
          </cell>
          <cell r="L1542" t="str">
            <v>Học ở nước ngoài_32</v>
          </cell>
          <cell r="M1542" t="str">
            <v>KV3</v>
          </cell>
        </row>
        <row r="1543">
          <cell r="K1543" t="str">
            <v>32 900</v>
          </cell>
          <cell r="L1543" t="str">
            <v>Quân nhân, Công an tại ngũ_32</v>
          </cell>
          <cell r="M1543" t="str">
            <v>KV3</v>
          </cell>
        </row>
        <row r="1544">
          <cell r="K1544" t="str">
            <v>32 902</v>
          </cell>
          <cell r="L1544" t="str">
            <v>Phòng GD&amp;ĐT TX Quảng Trị</v>
          </cell>
          <cell r="M1544" t="str">
            <v>KV2</v>
          </cell>
        </row>
        <row r="1545">
          <cell r="K1545" t="str">
            <v>32 903</v>
          </cell>
          <cell r="L1545" t="str">
            <v>Phòng GD&amp;ĐT Vĩnh Linh</v>
          </cell>
          <cell r="M1545" t="str">
            <v>KV2NT</v>
          </cell>
        </row>
        <row r="1546">
          <cell r="K1546" t="str">
            <v>32 904</v>
          </cell>
          <cell r="L1546" t="str">
            <v>Phòng GD&amp;ĐT Gio Linh</v>
          </cell>
          <cell r="M1546" t="str">
            <v>KV2NT</v>
          </cell>
        </row>
        <row r="1547">
          <cell r="K1547" t="str">
            <v>32 905</v>
          </cell>
          <cell r="L1547" t="str">
            <v>Phòng GD&amp;ĐT Cam Lộ</v>
          </cell>
          <cell r="M1547" t="str">
            <v>KV2NT</v>
          </cell>
        </row>
        <row r="1548">
          <cell r="K1548" t="str">
            <v>32 906</v>
          </cell>
          <cell r="L1548" t="str">
            <v>Phòng GD&amp;ĐT Triệu Phong</v>
          </cell>
          <cell r="M1548" t="str">
            <v>KV2NT</v>
          </cell>
        </row>
        <row r="1549">
          <cell r="K1549" t="str">
            <v>32 907</v>
          </cell>
          <cell r="L1549" t="str">
            <v>Phòng GD&amp;ĐT Hải Lăng</v>
          </cell>
          <cell r="M1549" t="str">
            <v>KV2NT</v>
          </cell>
        </row>
        <row r="1550">
          <cell r="K1550" t="str">
            <v>32 908</v>
          </cell>
          <cell r="L1550" t="str">
            <v>Phòng GD&amp;ĐT Hướng Hóa</v>
          </cell>
          <cell r="M1550" t="str">
            <v>KV1</v>
          </cell>
        </row>
        <row r="1551">
          <cell r="K1551" t="str">
            <v>32 909</v>
          </cell>
          <cell r="L1551" t="str">
            <v>Phòng GD&amp;ĐT Đakrông</v>
          </cell>
          <cell r="M1551" t="str">
            <v>KV1</v>
          </cell>
        </row>
        <row r="1552">
          <cell r="K1552" t="str">
            <v>32 000</v>
          </cell>
          <cell r="L1552" t="str">
            <v>Sở GD&amp;ĐT Quảng Trị</v>
          </cell>
          <cell r="M1552" t="str">
            <v>KV2</v>
          </cell>
        </row>
        <row r="1553">
          <cell r="K1553" t="str">
            <v>32 011</v>
          </cell>
          <cell r="L1553" t="str">
            <v>THPT Bùi Dục Tài</v>
          </cell>
          <cell r="M1553" t="str">
            <v>KV2NT</v>
          </cell>
        </row>
        <row r="1554">
          <cell r="K1554" t="str">
            <v>32 012</v>
          </cell>
          <cell r="L1554" t="str">
            <v>THPT Hải Lăng</v>
          </cell>
          <cell r="M1554" t="str">
            <v>KV2NT</v>
          </cell>
        </row>
        <row r="1555">
          <cell r="K1555" t="str">
            <v>32 013</v>
          </cell>
          <cell r="L1555" t="str">
            <v>THPT Trần Thị Tâm</v>
          </cell>
          <cell r="M1555" t="str">
            <v>KV2NT</v>
          </cell>
        </row>
        <row r="1556">
          <cell r="K1556" t="str">
            <v>32 014</v>
          </cell>
          <cell r="L1556" t="str">
            <v>THPT Nguyễn Bỉnh Khiêm</v>
          </cell>
          <cell r="M1556" t="str">
            <v>KV2NT</v>
          </cell>
        </row>
        <row r="1557">
          <cell r="K1557" t="str">
            <v>32 016</v>
          </cell>
          <cell r="L1557" t="str">
            <v>THPT TX Quảng Trị</v>
          </cell>
          <cell r="M1557" t="str">
            <v>KV2</v>
          </cell>
        </row>
        <row r="1558">
          <cell r="K1558" t="str">
            <v>32 017</v>
          </cell>
          <cell r="L1558" t="str">
            <v>Phổ thông DTNT tỉnh</v>
          </cell>
          <cell r="M1558" t="str">
            <v>KV2</v>
          </cell>
        </row>
        <row r="1559">
          <cell r="K1559" t="str">
            <v>32 018</v>
          </cell>
          <cell r="L1559" t="str">
            <v>THPT Nguyễn Huệ</v>
          </cell>
          <cell r="M1559" t="str">
            <v>KV2</v>
          </cell>
        </row>
        <row r="1560">
          <cell r="K1560" t="str">
            <v>32 020</v>
          </cell>
          <cell r="L1560" t="str">
            <v>THPT Triệu Phong</v>
          </cell>
          <cell r="M1560" t="str">
            <v>KV1</v>
          </cell>
        </row>
        <row r="1561">
          <cell r="K1561" t="str">
            <v>32 021</v>
          </cell>
          <cell r="L1561" t="str">
            <v>THPT Chu Văn An</v>
          </cell>
          <cell r="M1561" t="str">
            <v>KV2NT</v>
          </cell>
        </row>
        <row r="1562">
          <cell r="K1562" t="str">
            <v>32 022</v>
          </cell>
          <cell r="L1562" t="str">
            <v>THPT Vĩnh Định</v>
          </cell>
          <cell r="M1562" t="str">
            <v>KV2NT</v>
          </cell>
        </row>
        <row r="1563">
          <cell r="K1563" t="str">
            <v>32 024</v>
          </cell>
          <cell r="L1563" t="str">
            <v>THPT chuyên Lê Quý Đôn</v>
          </cell>
          <cell r="M1563" t="str">
            <v>KV2</v>
          </cell>
        </row>
        <row r="1564">
          <cell r="K1564" t="str">
            <v>32 025</v>
          </cell>
          <cell r="L1564" t="str">
            <v>THPT Đông Hà</v>
          </cell>
          <cell r="M1564" t="str">
            <v>KV2</v>
          </cell>
        </row>
        <row r="1565">
          <cell r="K1565" t="str">
            <v>32 026</v>
          </cell>
          <cell r="L1565" t="str">
            <v>THPT Lê Lợi</v>
          </cell>
          <cell r="M1565" t="str">
            <v>KV2</v>
          </cell>
        </row>
        <row r="1566">
          <cell r="K1566" t="str">
            <v>32 027</v>
          </cell>
          <cell r="L1566" t="str">
            <v>THPT Phan Châu Trinh</v>
          </cell>
          <cell r="M1566" t="str">
            <v>KV2</v>
          </cell>
        </row>
        <row r="1567">
          <cell r="K1567" t="str">
            <v>32 028</v>
          </cell>
          <cell r="L1567" t="str">
            <v>TT KTTH-HN tỉnh</v>
          </cell>
          <cell r="M1567" t="str">
            <v>KV2</v>
          </cell>
        </row>
        <row r="1568">
          <cell r="K1568" t="str">
            <v>32 030</v>
          </cell>
          <cell r="L1568" t="str">
            <v>THPT Tân Lâm</v>
          </cell>
          <cell r="M1568" t="str">
            <v>KV1</v>
          </cell>
        </row>
        <row r="1569">
          <cell r="K1569" t="str">
            <v>32 031</v>
          </cell>
          <cell r="L1569" t="str">
            <v>THPT Cam Lộ</v>
          </cell>
          <cell r="M1569" t="str">
            <v>KV2NT</v>
          </cell>
        </row>
        <row r="1570">
          <cell r="K1570" t="str">
            <v>32 032</v>
          </cell>
          <cell r="L1570" t="str">
            <v>THPT Lê Thế Hiếu</v>
          </cell>
          <cell r="M1570" t="str">
            <v>KV1</v>
          </cell>
        </row>
        <row r="1571">
          <cell r="K1571" t="str">
            <v>32 034</v>
          </cell>
          <cell r="L1571" t="str">
            <v>THPT Hướng Hoá</v>
          </cell>
          <cell r="M1571" t="str">
            <v>KV1</v>
          </cell>
        </row>
        <row r="1572">
          <cell r="K1572" t="str">
            <v>32 035</v>
          </cell>
          <cell r="L1572" t="str">
            <v>THPT Lao Bảo</v>
          </cell>
          <cell r="M1572" t="str">
            <v>KV1</v>
          </cell>
        </row>
        <row r="1573">
          <cell r="K1573" t="str">
            <v>32 037</v>
          </cell>
          <cell r="L1573" t="str">
            <v>THPT Đakrông</v>
          </cell>
          <cell r="M1573" t="str">
            <v>KV1</v>
          </cell>
        </row>
        <row r="1574">
          <cell r="K1574" t="str">
            <v>32 039</v>
          </cell>
          <cell r="L1574" t="str">
            <v>THPT Cồn Tiên</v>
          </cell>
          <cell r="M1574" t="str">
            <v>KV1</v>
          </cell>
        </row>
        <row r="1575">
          <cell r="K1575" t="str">
            <v>32 040</v>
          </cell>
          <cell r="L1575" t="str">
            <v>THPT Gio Linh</v>
          </cell>
          <cell r="M1575" t="str">
            <v>KV2NT</v>
          </cell>
        </row>
        <row r="1576">
          <cell r="K1576" t="str">
            <v>32 041</v>
          </cell>
          <cell r="L1576" t="str">
            <v>THPT Nguyễn Du</v>
          </cell>
          <cell r="M1576" t="str">
            <v>KV2NT</v>
          </cell>
        </row>
        <row r="1577">
          <cell r="K1577" t="str">
            <v>32 043</v>
          </cell>
          <cell r="L1577" t="str">
            <v>THPT Vĩnh Linh</v>
          </cell>
          <cell r="M1577" t="str">
            <v>KV2NT</v>
          </cell>
        </row>
        <row r="1578">
          <cell r="K1578" t="str">
            <v>32 044</v>
          </cell>
          <cell r="L1578" t="str">
            <v>THPT Cửa Tùng</v>
          </cell>
          <cell r="M1578" t="str">
            <v>KV2NT</v>
          </cell>
        </row>
        <row r="1579">
          <cell r="K1579" t="str">
            <v>32 045</v>
          </cell>
          <cell r="L1579" t="str">
            <v>THPT Nguyễn Công Trứ</v>
          </cell>
          <cell r="M1579" t="str">
            <v>KV2NT</v>
          </cell>
        </row>
        <row r="1580">
          <cell r="K1580" t="str">
            <v>32 046</v>
          </cell>
          <cell r="L1580" t="str">
            <v>THCS&amp;THPT Bến Quan</v>
          </cell>
          <cell r="M1580" t="str">
            <v>KV1</v>
          </cell>
        </row>
        <row r="1581">
          <cell r="K1581" t="str">
            <v>32 048</v>
          </cell>
          <cell r="L1581" t="str">
            <v>TT GDTX Hướng Hoá</v>
          </cell>
          <cell r="M1581" t="str">
            <v>KV1</v>
          </cell>
        </row>
        <row r="1582">
          <cell r="K1582" t="str">
            <v>32 049</v>
          </cell>
          <cell r="L1582" t="str">
            <v>TT GDTX Đakrông</v>
          </cell>
          <cell r="M1582" t="str">
            <v>KV1</v>
          </cell>
        </row>
        <row r="1583">
          <cell r="K1583" t="str">
            <v>32 050</v>
          </cell>
          <cell r="L1583" t="str">
            <v>TT GDTX Cam Lộ</v>
          </cell>
          <cell r="M1583" t="str">
            <v>KV2NT</v>
          </cell>
        </row>
        <row r="1584">
          <cell r="K1584" t="str">
            <v>32 051</v>
          </cell>
          <cell r="L1584" t="str">
            <v>TT GDTX Đông Hà</v>
          </cell>
          <cell r="M1584" t="str">
            <v>KV2</v>
          </cell>
        </row>
        <row r="1585">
          <cell r="K1585" t="str">
            <v>32 052</v>
          </cell>
          <cell r="L1585" t="str">
            <v>TT GDTX Hải Lăng</v>
          </cell>
          <cell r="M1585" t="str">
            <v>KV2NT</v>
          </cell>
        </row>
        <row r="1586">
          <cell r="K1586" t="str">
            <v>32 053</v>
          </cell>
          <cell r="L1586" t="str">
            <v>TT GDTX TX Quảng trị</v>
          </cell>
          <cell r="M1586" t="str">
            <v>KV2</v>
          </cell>
        </row>
        <row r="1587">
          <cell r="K1587" t="str">
            <v>32 054</v>
          </cell>
          <cell r="L1587" t="str">
            <v>TT GDTX Triệu Phong</v>
          </cell>
          <cell r="M1587" t="str">
            <v>KV2NT</v>
          </cell>
        </row>
        <row r="1588">
          <cell r="K1588" t="str">
            <v>32 055</v>
          </cell>
          <cell r="L1588" t="str">
            <v>TT GDTX Gio Linh</v>
          </cell>
          <cell r="M1588" t="str">
            <v>KV2NT</v>
          </cell>
        </row>
        <row r="1589">
          <cell r="K1589" t="str">
            <v>32 056</v>
          </cell>
          <cell r="L1589" t="str">
            <v>TT GDTX Vĩnh Linh</v>
          </cell>
          <cell r="M1589" t="str">
            <v>KV2NT</v>
          </cell>
        </row>
        <row r="1590">
          <cell r="K1590" t="str">
            <v>32 057</v>
          </cell>
          <cell r="L1590" t="str">
            <v>TT KTTH-HN TX Quảng trị</v>
          </cell>
          <cell r="M1590" t="str">
            <v>KV2</v>
          </cell>
        </row>
        <row r="1591">
          <cell r="K1591" t="str">
            <v>32 058</v>
          </cell>
          <cell r="L1591" t="str">
            <v>TT KTTH-HN Vĩnh Linh</v>
          </cell>
          <cell r="M1591" t="str">
            <v>KV2NT</v>
          </cell>
        </row>
        <row r="1592">
          <cell r="K1592" t="str">
            <v>32 059</v>
          </cell>
          <cell r="L1592" t="str">
            <v>THPT Hướng Phùng</v>
          </cell>
          <cell r="M1592" t="str">
            <v>KV1</v>
          </cell>
        </row>
        <row r="1593">
          <cell r="K1593" t="str">
            <v>32 060</v>
          </cell>
          <cell r="L1593" t="str">
            <v>THPT Số 2 Đakrông</v>
          </cell>
          <cell r="M1593" t="str">
            <v>KV1</v>
          </cell>
        </row>
        <row r="1594">
          <cell r="K1594" t="str">
            <v>32 061</v>
          </cell>
          <cell r="L1594" t="str">
            <v>THPT A Túc</v>
          </cell>
          <cell r="M1594" t="str">
            <v>KV1</v>
          </cell>
        </row>
        <row r="1595">
          <cell r="K1595" t="str">
            <v>32 062</v>
          </cell>
          <cell r="L1595" t="str">
            <v>THPT Nguyễn Hữu Thận</v>
          </cell>
          <cell r="M1595" t="str">
            <v>KV2NT</v>
          </cell>
        </row>
        <row r="1596">
          <cell r="K1596" t="str">
            <v>32 063</v>
          </cell>
          <cell r="L1596" t="str">
            <v>TC nghề Quảng Trị</v>
          </cell>
          <cell r="M1596" t="str">
            <v>KV2</v>
          </cell>
        </row>
        <row r="1597">
          <cell r="K1597" t="str">
            <v>32 064</v>
          </cell>
          <cell r="L1597" t="str">
            <v>THPT Chế Lan Viên</v>
          </cell>
          <cell r="M1597" t="str">
            <v>KV2NT</v>
          </cell>
        </row>
        <row r="1598">
          <cell r="K1598" t="str">
            <v>32 065</v>
          </cell>
          <cell r="L1598" t="str">
            <v>Huyện đảo Cồn Cỏ</v>
          </cell>
          <cell r="M1598" t="str">
            <v>KV1</v>
          </cell>
        </row>
        <row r="1599">
          <cell r="K1599" t="str">
            <v>32 066</v>
          </cell>
          <cell r="L1599" t="str">
            <v>TH, THCS và THPT Trưng Vương</v>
          </cell>
          <cell r="M1599" t="str">
            <v>KV2</v>
          </cell>
        </row>
        <row r="1600">
          <cell r="K1600" t="str">
            <v>32 067</v>
          </cell>
          <cell r="L1600" t="str">
            <v>THPT Bến Hải</v>
          </cell>
          <cell r="M1600" t="str">
            <v>KV2NT</v>
          </cell>
        </row>
        <row r="1601">
          <cell r="K1601" t="str">
            <v>32 068</v>
          </cell>
          <cell r="L1601" t="str">
            <v>TT GDNN-GDTX Hướng Hoá</v>
          </cell>
          <cell r="M1601" t="str">
            <v>KV1</v>
          </cell>
        </row>
        <row r="1602">
          <cell r="K1602" t="str">
            <v>32 069</v>
          </cell>
          <cell r="L1602" t="str">
            <v>TT GDNN-GDTX Đakrông</v>
          </cell>
          <cell r="M1602" t="str">
            <v>KV1</v>
          </cell>
        </row>
        <row r="1603">
          <cell r="K1603" t="str">
            <v>32 070</v>
          </cell>
          <cell r="L1603" t="str">
            <v>TT GDNN-GDTX Cam Lộ</v>
          </cell>
          <cell r="M1603" t="str">
            <v>KV2NT</v>
          </cell>
        </row>
        <row r="1604">
          <cell r="K1604" t="str">
            <v>32 071</v>
          </cell>
          <cell r="L1604" t="str">
            <v>TT GDNN-GDTX TP. Đông Hà</v>
          </cell>
          <cell r="M1604" t="str">
            <v>KV2</v>
          </cell>
        </row>
        <row r="1605">
          <cell r="K1605" t="str">
            <v>32 072</v>
          </cell>
          <cell r="L1605" t="str">
            <v>TT GDNN-GDTX Hải Lăng</v>
          </cell>
          <cell r="M1605" t="str">
            <v>KV2NT</v>
          </cell>
        </row>
        <row r="1606">
          <cell r="K1606" t="str">
            <v>32 073</v>
          </cell>
          <cell r="L1606" t="str">
            <v>TT GDNN-GDTX TX. Quảng trị</v>
          </cell>
          <cell r="M1606" t="str">
            <v>KV2</v>
          </cell>
        </row>
        <row r="1607">
          <cell r="K1607" t="str">
            <v>32 074</v>
          </cell>
          <cell r="L1607" t="str">
            <v>TT GDNN-GDTX Triệu Phong</v>
          </cell>
          <cell r="M1607" t="str">
            <v>KV2NT</v>
          </cell>
        </row>
        <row r="1608">
          <cell r="K1608" t="str">
            <v>32 075</v>
          </cell>
          <cell r="L1608" t="str">
            <v>TT GDNN-GDTX Gio Linh</v>
          </cell>
          <cell r="M1608" t="str">
            <v>KV2NT</v>
          </cell>
        </row>
        <row r="1609">
          <cell r="K1609" t="str">
            <v>32 076</v>
          </cell>
          <cell r="L1609" t="str">
            <v>TT GDNN-GDTX Vĩnh Linh</v>
          </cell>
          <cell r="M1609" t="str">
            <v>KV2NT</v>
          </cell>
        </row>
        <row r="1610">
          <cell r="K1610" t="str">
            <v>33 800</v>
          </cell>
          <cell r="L1610" t="str">
            <v>Học ở nước ngoài_33</v>
          </cell>
          <cell r="M1610" t="str">
            <v>KV3</v>
          </cell>
        </row>
        <row r="1611">
          <cell r="K1611" t="str">
            <v>33 900</v>
          </cell>
          <cell r="L1611" t="str">
            <v>Quân nhân, Công an tại ngũ_33</v>
          </cell>
          <cell r="M1611" t="str">
            <v>KV3</v>
          </cell>
        </row>
        <row r="1612">
          <cell r="K1612" t="str">
            <v>33 000</v>
          </cell>
          <cell r="L1612" t="str">
            <v>Sở Giáo dục và Đào tạo Thừa Thiên Huế</v>
          </cell>
          <cell r="M1612" t="str">
            <v>KV2</v>
          </cell>
        </row>
        <row r="1613">
          <cell r="K1613" t="str">
            <v>33 001</v>
          </cell>
          <cell r="L1613" t="str">
            <v>THPT Chuyên Quốc Học</v>
          </cell>
          <cell r="M1613" t="str">
            <v>KV2</v>
          </cell>
        </row>
        <row r="1614">
          <cell r="K1614" t="str">
            <v>33 002</v>
          </cell>
          <cell r="L1614" t="str">
            <v>THPT Hai Bà Trưng</v>
          </cell>
          <cell r="M1614" t="str">
            <v>KV2</v>
          </cell>
        </row>
        <row r="1615">
          <cell r="K1615" t="str">
            <v>33 003</v>
          </cell>
          <cell r="L1615" t="str">
            <v>THPT Nguyễn Huệ</v>
          </cell>
          <cell r="M1615" t="str">
            <v>KV2</v>
          </cell>
        </row>
        <row r="1616">
          <cell r="K1616" t="str">
            <v>33 004</v>
          </cell>
          <cell r="L1616" t="str">
            <v>THPT Gia Hội</v>
          </cell>
          <cell r="M1616" t="str">
            <v>KV2</v>
          </cell>
        </row>
        <row r="1617">
          <cell r="K1617" t="str">
            <v>33 005</v>
          </cell>
          <cell r="L1617" t="str">
            <v>THPT Bùi Thị Xuân</v>
          </cell>
          <cell r="M1617" t="str">
            <v>KV2</v>
          </cell>
        </row>
        <row r="1618">
          <cell r="K1618" t="str">
            <v>33 006</v>
          </cell>
          <cell r="L1618" t="str">
            <v>Phổ thông Huế Star</v>
          </cell>
          <cell r="M1618" t="str">
            <v>KV2NT</v>
          </cell>
        </row>
        <row r="1619">
          <cell r="K1619" t="str">
            <v>33 007</v>
          </cell>
          <cell r="L1619" t="str">
            <v>THPT Nguyễn Trường Tộ</v>
          </cell>
          <cell r="M1619" t="str">
            <v>KV2</v>
          </cell>
        </row>
        <row r="1620">
          <cell r="K1620" t="str">
            <v>33 008</v>
          </cell>
          <cell r="L1620" t="str">
            <v>THPT Hoá Châu</v>
          </cell>
          <cell r="M1620" t="str">
            <v>KV1</v>
          </cell>
        </row>
        <row r="1621">
          <cell r="K1621" t="str">
            <v>33 009</v>
          </cell>
          <cell r="L1621" t="str">
            <v>TT GDTX TP Huế</v>
          </cell>
          <cell r="M1621" t="str">
            <v>KV2</v>
          </cell>
        </row>
        <row r="1622">
          <cell r="K1622" t="str">
            <v>33 010</v>
          </cell>
          <cell r="L1622" t="str">
            <v>Khối chuyên ĐHKH Huế</v>
          </cell>
          <cell r="M1622" t="str">
            <v>KV2</v>
          </cell>
        </row>
        <row r="1623">
          <cell r="K1623" t="str">
            <v>33 011</v>
          </cell>
          <cell r="L1623" t="str">
            <v>THPT Phong Điền</v>
          </cell>
          <cell r="M1623" t="str">
            <v>KV2NT</v>
          </cell>
        </row>
        <row r="1624">
          <cell r="K1624" t="str">
            <v>33 012</v>
          </cell>
          <cell r="L1624" t="str">
            <v>THPT Tam Giang</v>
          </cell>
          <cell r="M1624" t="str">
            <v>KV2NT</v>
          </cell>
        </row>
        <row r="1625">
          <cell r="K1625" t="str">
            <v>33 013</v>
          </cell>
          <cell r="L1625" t="str">
            <v>THPT Nguyễn Đình Chiểu</v>
          </cell>
          <cell r="M1625" t="str">
            <v>KV2NT</v>
          </cell>
        </row>
        <row r="1626">
          <cell r="K1626" t="str">
            <v>33 014</v>
          </cell>
          <cell r="L1626" t="str">
            <v>THPT Nguyễn Chí Thanh</v>
          </cell>
          <cell r="M1626" t="str">
            <v>KV2NT</v>
          </cell>
        </row>
        <row r="1627">
          <cell r="K1627" t="str">
            <v>33 015</v>
          </cell>
          <cell r="L1627" t="str">
            <v>THPT Đặng Huy Trứ</v>
          </cell>
          <cell r="M1627" t="str">
            <v>KV2</v>
          </cell>
        </row>
        <row r="1628">
          <cell r="K1628" t="str">
            <v>33 016</v>
          </cell>
          <cell r="L1628" t="str">
            <v>THPT Phan Đăng Lưu</v>
          </cell>
          <cell r="M1628" t="str">
            <v>KV2NT</v>
          </cell>
        </row>
        <row r="1629">
          <cell r="K1629" t="str">
            <v>33 017</v>
          </cell>
          <cell r="L1629" t="str">
            <v>THPT Nguyễn Sinh Cung</v>
          </cell>
          <cell r="M1629" t="str">
            <v>KV2NT</v>
          </cell>
        </row>
        <row r="1630">
          <cell r="K1630" t="str">
            <v>33 018</v>
          </cell>
          <cell r="L1630" t="str">
            <v>THPT Hương Thủy</v>
          </cell>
          <cell r="M1630" t="str">
            <v>KV2</v>
          </cell>
        </row>
        <row r="1631">
          <cell r="K1631" t="str">
            <v>33 019</v>
          </cell>
          <cell r="L1631" t="str">
            <v>THPT Phú Bài</v>
          </cell>
          <cell r="M1631" t="str">
            <v>KV2</v>
          </cell>
        </row>
        <row r="1632">
          <cell r="K1632" t="str">
            <v>33 020</v>
          </cell>
          <cell r="L1632" t="str">
            <v>THPT An Lương Đông</v>
          </cell>
          <cell r="M1632" t="str">
            <v>KV2NT</v>
          </cell>
        </row>
        <row r="1633">
          <cell r="K1633" t="str">
            <v>33 021</v>
          </cell>
          <cell r="L1633" t="str">
            <v>THPT Vinh Lộc</v>
          </cell>
          <cell r="M1633" t="str">
            <v>KV1</v>
          </cell>
        </row>
        <row r="1634">
          <cell r="K1634" t="str">
            <v>33 022</v>
          </cell>
          <cell r="L1634" t="str">
            <v>THPT Phú Lộc</v>
          </cell>
          <cell r="M1634" t="str">
            <v>KV2NT</v>
          </cell>
        </row>
        <row r="1635">
          <cell r="K1635" t="str">
            <v>33 023</v>
          </cell>
          <cell r="L1635" t="str">
            <v>THPT Nam Đông</v>
          </cell>
          <cell r="M1635" t="str">
            <v>KV1</v>
          </cell>
        </row>
        <row r="1636">
          <cell r="K1636" t="str">
            <v>33 024</v>
          </cell>
          <cell r="L1636" t="str">
            <v>THPT A Lưới</v>
          </cell>
          <cell r="M1636" t="str">
            <v>KV1</v>
          </cell>
        </row>
        <row r="1637">
          <cell r="K1637" t="str">
            <v>33 025</v>
          </cell>
          <cell r="L1637" t="str">
            <v>THPT DTNT Tỉnh</v>
          </cell>
          <cell r="M1637" t="str">
            <v>KV1</v>
          </cell>
        </row>
        <row r="1638">
          <cell r="K1638" t="str">
            <v>33 026</v>
          </cell>
          <cell r="L1638" t="str">
            <v>THPT Thừa Lưu</v>
          </cell>
          <cell r="M1638" t="str">
            <v>KV2NT</v>
          </cell>
        </row>
        <row r="1639">
          <cell r="K1639" t="str">
            <v>33 027</v>
          </cell>
          <cell r="L1639" t="str">
            <v>THPT Hương Vinh</v>
          </cell>
          <cell r="M1639" t="str">
            <v>KV2</v>
          </cell>
        </row>
        <row r="1640">
          <cell r="K1640" t="str">
            <v>33 028</v>
          </cell>
          <cell r="L1640" t="str">
            <v>Phòng GDCN Sở GD-ĐT TTHuế</v>
          </cell>
          <cell r="M1640" t="str">
            <v>KV2</v>
          </cell>
        </row>
        <row r="1641">
          <cell r="K1641" t="str">
            <v>33 029</v>
          </cell>
          <cell r="L1641" t="str">
            <v>THPT Đặng Trần Côn</v>
          </cell>
          <cell r="M1641" t="str">
            <v>KV2</v>
          </cell>
        </row>
        <row r="1642">
          <cell r="K1642" t="str">
            <v>33 030</v>
          </cell>
          <cell r="L1642" t="str">
            <v>THPT Bình Điền</v>
          </cell>
          <cell r="M1642" t="str">
            <v>KV1</v>
          </cell>
        </row>
        <row r="1643">
          <cell r="K1643" t="str">
            <v>33 031</v>
          </cell>
          <cell r="L1643" t="str">
            <v>THPT Vinh Xuân</v>
          </cell>
          <cell r="M1643" t="str">
            <v>KV1</v>
          </cell>
        </row>
        <row r="1644">
          <cell r="K1644" t="str">
            <v>33 032</v>
          </cell>
          <cell r="L1644" t="str">
            <v>TC Phật Học Huế</v>
          </cell>
          <cell r="M1644" t="str">
            <v>KV2</v>
          </cell>
        </row>
        <row r="1645">
          <cell r="K1645" t="str">
            <v>33 033</v>
          </cell>
          <cell r="L1645" t="str">
            <v>Học viện Âm nhạc Huế</v>
          </cell>
          <cell r="M1645" t="str">
            <v>KV2</v>
          </cell>
        </row>
        <row r="1646">
          <cell r="K1646" t="str">
            <v>33 034</v>
          </cell>
          <cell r="L1646" t="str">
            <v>CĐ Công nghiệp Huế</v>
          </cell>
          <cell r="M1646" t="str">
            <v>KV2</v>
          </cell>
        </row>
        <row r="1647">
          <cell r="K1647" t="str">
            <v>33 035</v>
          </cell>
          <cell r="L1647" t="str">
            <v>THPT Thuận An</v>
          </cell>
          <cell r="M1647" t="str">
            <v>KV2NT</v>
          </cell>
        </row>
        <row r="1648">
          <cell r="K1648" t="str">
            <v>33 036</v>
          </cell>
          <cell r="L1648" t="str">
            <v>THPT Chi Lăng</v>
          </cell>
          <cell r="M1648" t="str">
            <v>KV2</v>
          </cell>
        </row>
        <row r="1649">
          <cell r="K1649" t="str">
            <v>33 037</v>
          </cell>
          <cell r="L1649" t="str">
            <v>THPT Trần Văn Kỷ</v>
          </cell>
          <cell r="M1649" t="str">
            <v>KV1</v>
          </cell>
        </row>
        <row r="1650">
          <cell r="K1650" t="str">
            <v>33 038</v>
          </cell>
          <cell r="L1650" t="str">
            <v>THPT DL Trần Hưng Đạo</v>
          </cell>
          <cell r="M1650" t="str">
            <v>KV2</v>
          </cell>
        </row>
        <row r="1651">
          <cell r="K1651" t="str">
            <v>33 039</v>
          </cell>
          <cell r="L1651" t="str">
            <v>THPT Hương Lâm</v>
          </cell>
          <cell r="M1651" t="str">
            <v>KV1</v>
          </cell>
        </row>
        <row r="1652">
          <cell r="K1652" t="str">
            <v>33 040</v>
          </cell>
          <cell r="L1652" t="str">
            <v>THPT Hồng Vân</v>
          </cell>
          <cell r="M1652" t="str">
            <v>KV1</v>
          </cell>
        </row>
        <row r="1653">
          <cell r="K1653" t="str">
            <v>33 041</v>
          </cell>
          <cell r="L1653" t="str">
            <v>THPT Hương Trà</v>
          </cell>
          <cell r="M1653" t="str">
            <v>KV2</v>
          </cell>
        </row>
        <row r="1654">
          <cell r="K1654" t="str">
            <v>33 042</v>
          </cell>
          <cell r="L1654" t="str">
            <v>THPT Cao Thắng</v>
          </cell>
          <cell r="M1654" t="str">
            <v>KV2</v>
          </cell>
        </row>
        <row r="1655">
          <cell r="K1655" t="str">
            <v>33 043</v>
          </cell>
          <cell r="L1655" t="str">
            <v>THPT Hương Giang</v>
          </cell>
          <cell r="M1655" t="str">
            <v>KV1</v>
          </cell>
        </row>
        <row r="1656">
          <cell r="K1656" t="str">
            <v>33 044</v>
          </cell>
          <cell r="L1656" t="str">
            <v>THPT Tố Hữu</v>
          </cell>
          <cell r="M1656" t="str">
            <v>KV1</v>
          </cell>
        </row>
        <row r="1657">
          <cell r="K1657" t="str">
            <v>33 045</v>
          </cell>
          <cell r="L1657" t="str">
            <v>THPT Tư thục Thế Hệ Mới</v>
          </cell>
          <cell r="M1657" t="str">
            <v>KV2NT</v>
          </cell>
        </row>
        <row r="1658">
          <cell r="K1658" t="str">
            <v>33 046</v>
          </cell>
          <cell r="L1658" t="str">
            <v>THPT Nguyễn Trãi</v>
          </cell>
          <cell r="M1658" t="str">
            <v>KV2</v>
          </cell>
        </row>
        <row r="1659">
          <cell r="K1659" t="str">
            <v>33 047</v>
          </cell>
          <cell r="L1659" t="str">
            <v>THPT Hà Trung</v>
          </cell>
          <cell r="M1659" t="str">
            <v>KV1</v>
          </cell>
        </row>
        <row r="1660">
          <cell r="K1660" t="str">
            <v>33 048</v>
          </cell>
          <cell r="L1660" t="str">
            <v>TH VHNT Thừa Thiên Huế</v>
          </cell>
          <cell r="M1660" t="str">
            <v>KV2</v>
          </cell>
        </row>
        <row r="1661">
          <cell r="K1661" t="str">
            <v>33 049</v>
          </cell>
          <cell r="L1661" t="str">
            <v>TTGDTX Quảng Điền</v>
          </cell>
          <cell r="M1661" t="str">
            <v>KV2NT</v>
          </cell>
        </row>
        <row r="1662">
          <cell r="K1662" t="str">
            <v>33 050</v>
          </cell>
          <cell r="L1662" t="str">
            <v>TTGDTX Phú Vang</v>
          </cell>
          <cell r="M1662" t="str">
            <v>KV1</v>
          </cell>
        </row>
        <row r="1663">
          <cell r="K1663" t="str">
            <v>33 051</v>
          </cell>
          <cell r="L1663" t="str">
            <v>TTGDTX Hương Thủy</v>
          </cell>
          <cell r="M1663" t="str">
            <v>KV2</v>
          </cell>
        </row>
        <row r="1664">
          <cell r="K1664" t="str">
            <v>33 052</v>
          </cell>
          <cell r="L1664" t="str">
            <v>CĐ Nghề Du lịch Huế</v>
          </cell>
          <cell r="M1664" t="str">
            <v>KV2</v>
          </cell>
        </row>
        <row r="1665">
          <cell r="K1665" t="str">
            <v>33 053</v>
          </cell>
          <cell r="L1665" t="str">
            <v>CĐ Nghề Nguyễn Tri Phương</v>
          </cell>
          <cell r="M1665" t="str">
            <v>KV2NT</v>
          </cell>
        </row>
        <row r="1666">
          <cell r="K1666" t="str">
            <v>33 054</v>
          </cell>
          <cell r="L1666" t="str">
            <v>TC Nghề số 10</v>
          </cell>
          <cell r="M1666" t="str">
            <v>KV2</v>
          </cell>
        </row>
        <row r="1667">
          <cell r="K1667" t="str">
            <v>33 055</v>
          </cell>
          <cell r="L1667" t="str">
            <v>CĐ Nghề Thừa Thiên Huế</v>
          </cell>
          <cell r="M1667" t="str">
            <v>KV2</v>
          </cell>
        </row>
        <row r="1668">
          <cell r="K1668" t="str">
            <v>33 056</v>
          </cell>
          <cell r="L1668" t="str">
            <v>CĐ Nghề số 23 Bộ Quốc phòng</v>
          </cell>
          <cell r="M1668" t="str">
            <v>KV2</v>
          </cell>
        </row>
        <row r="1669">
          <cell r="K1669" t="str">
            <v>33 057</v>
          </cell>
          <cell r="L1669" t="str">
            <v>TC Nghề Quảng Điền</v>
          </cell>
          <cell r="M1669" t="str">
            <v>KV2NT</v>
          </cell>
        </row>
        <row r="1670">
          <cell r="K1670" t="str">
            <v>33 058</v>
          </cell>
          <cell r="L1670" t="str">
            <v>TC Nghề Huế</v>
          </cell>
          <cell r="M1670" t="str">
            <v>KV2</v>
          </cell>
        </row>
        <row r="1671">
          <cell r="K1671" t="str">
            <v>33 059</v>
          </cell>
          <cell r="L1671" t="str">
            <v>TTGDTX Phong Điền</v>
          </cell>
          <cell r="M1671" t="str">
            <v>KV2NT</v>
          </cell>
        </row>
        <row r="1672">
          <cell r="K1672" t="str">
            <v>33 060</v>
          </cell>
          <cell r="L1672" t="str">
            <v>TTGDTX Hương Trà</v>
          </cell>
          <cell r="M1672" t="str">
            <v>KV2</v>
          </cell>
        </row>
        <row r="1673">
          <cell r="K1673" t="str">
            <v>33 061</v>
          </cell>
          <cell r="L1673" t="str">
            <v>TTGDTX Phú Lộc</v>
          </cell>
          <cell r="M1673" t="str">
            <v>KV2NT</v>
          </cell>
        </row>
        <row r="1674">
          <cell r="K1674" t="str">
            <v>33 062</v>
          </cell>
          <cell r="L1674" t="str">
            <v>TTGDTX Nam Đông</v>
          </cell>
          <cell r="M1674" t="str">
            <v>KV1</v>
          </cell>
        </row>
        <row r="1675">
          <cell r="K1675" t="str">
            <v>33 063</v>
          </cell>
          <cell r="L1675" t="str">
            <v>TTGDTX A Lưới</v>
          </cell>
          <cell r="M1675" t="str">
            <v>KV1</v>
          </cell>
        </row>
        <row r="1676">
          <cell r="K1676" t="str">
            <v>33 064</v>
          </cell>
          <cell r="L1676" t="str">
            <v>TTGDNN-GDTX TP Huế</v>
          </cell>
          <cell r="M1676" t="str">
            <v>KV2</v>
          </cell>
        </row>
        <row r="1677">
          <cell r="K1677" t="str">
            <v>33 065</v>
          </cell>
          <cell r="L1677" t="str">
            <v>TTGDNN-GDTX Phong Điền</v>
          </cell>
          <cell r="M1677" t="str">
            <v>KV2NT</v>
          </cell>
        </row>
        <row r="1678">
          <cell r="K1678" t="str">
            <v>33 066</v>
          </cell>
          <cell r="L1678" t="str">
            <v>TTGDNN-GDTX Quảng Điền</v>
          </cell>
          <cell r="M1678" t="str">
            <v>KV2NT</v>
          </cell>
        </row>
        <row r="1679">
          <cell r="K1679" t="str">
            <v>33 067</v>
          </cell>
          <cell r="L1679" t="str">
            <v>TTGDNN-GDTX Hương Trà</v>
          </cell>
          <cell r="M1679" t="str">
            <v>KV2</v>
          </cell>
        </row>
        <row r="1680">
          <cell r="K1680" t="str">
            <v>33 068</v>
          </cell>
          <cell r="L1680" t="str">
            <v>TTGDNN-GDTX Phú Vang</v>
          </cell>
          <cell r="M1680" t="str">
            <v>KV1</v>
          </cell>
        </row>
        <row r="1681">
          <cell r="K1681" t="str">
            <v>33 069</v>
          </cell>
          <cell r="L1681" t="str">
            <v>TTGDNN-GDTX Hương Thủy</v>
          </cell>
          <cell r="M1681" t="str">
            <v>KV2</v>
          </cell>
        </row>
        <row r="1682">
          <cell r="K1682" t="str">
            <v>33 070</v>
          </cell>
          <cell r="L1682" t="str">
            <v>TTGDNN-GDTX Phú Lộc</v>
          </cell>
          <cell r="M1682" t="str">
            <v>KV2NT</v>
          </cell>
        </row>
        <row r="1683">
          <cell r="K1683" t="str">
            <v>33 071</v>
          </cell>
          <cell r="L1683" t="str">
            <v>TTGDNN-GDTX Nam Đông</v>
          </cell>
          <cell r="M1683" t="str">
            <v>KV1</v>
          </cell>
        </row>
        <row r="1684">
          <cell r="K1684" t="str">
            <v>33 072</v>
          </cell>
          <cell r="L1684" t="str">
            <v>TTGDNN-GDTX A Lưới</v>
          </cell>
          <cell r="M1684" t="str">
            <v>KV1</v>
          </cell>
        </row>
        <row r="1685">
          <cell r="K1685" t="str">
            <v>34 800</v>
          </cell>
          <cell r="L1685" t="str">
            <v>Học ở nước ngoài_34</v>
          </cell>
          <cell r="M1685" t="str">
            <v>KV3</v>
          </cell>
        </row>
        <row r="1686">
          <cell r="K1686" t="str">
            <v>34 900</v>
          </cell>
          <cell r="L1686" t="str">
            <v>Quân nhân, Công an tại ngũ_34</v>
          </cell>
          <cell r="M1686" t="str">
            <v>KV3</v>
          </cell>
        </row>
        <row r="1687">
          <cell r="K1687" t="str">
            <v>34 001</v>
          </cell>
          <cell r="L1687" t="str">
            <v>THPT Duy Tân</v>
          </cell>
          <cell r="M1687" t="str">
            <v>KV2</v>
          </cell>
        </row>
        <row r="1688">
          <cell r="K1688" t="str">
            <v>34 002</v>
          </cell>
          <cell r="L1688" t="str">
            <v>THPT Phan Bội Châu</v>
          </cell>
          <cell r="M1688" t="str">
            <v>KV2</v>
          </cell>
        </row>
        <row r="1689">
          <cell r="K1689" t="str">
            <v>34 003</v>
          </cell>
          <cell r="L1689" t="str">
            <v>THPT Trần Cao Vân</v>
          </cell>
          <cell r="M1689" t="str">
            <v>KV2</v>
          </cell>
        </row>
        <row r="1690">
          <cell r="K1690" t="str">
            <v>34 004</v>
          </cell>
          <cell r="L1690" t="str">
            <v>THPT Lê Quý Đôn</v>
          </cell>
          <cell r="M1690" t="str">
            <v>KV2</v>
          </cell>
        </row>
        <row r="1691">
          <cell r="K1691" t="str">
            <v>34 005</v>
          </cell>
          <cell r="L1691" t="str">
            <v>THPT Tư thục Hà Huy Tập</v>
          </cell>
          <cell r="M1691" t="str">
            <v>KV2</v>
          </cell>
        </row>
        <row r="1692">
          <cell r="K1692" t="str">
            <v>34 006</v>
          </cell>
          <cell r="L1692" t="str">
            <v>TT. GDTX tỉnh Quảng Nam</v>
          </cell>
          <cell r="M1692" t="str">
            <v>KV2</v>
          </cell>
        </row>
        <row r="1693">
          <cell r="K1693" t="str">
            <v>34 007</v>
          </cell>
          <cell r="L1693" t="str">
            <v>THPT Chuyên Nguyễn Bỉnh Khiêm</v>
          </cell>
          <cell r="M1693" t="str">
            <v>KV2</v>
          </cell>
        </row>
        <row r="1694">
          <cell r="K1694" t="str">
            <v>34 008</v>
          </cell>
          <cell r="L1694" t="str">
            <v>TT. GDTX-HN&amp;DN Hội An</v>
          </cell>
          <cell r="M1694" t="str">
            <v>KV2</v>
          </cell>
        </row>
        <row r="1695">
          <cell r="K1695" t="str">
            <v>34 009</v>
          </cell>
          <cell r="L1695" t="str">
            <v>THPT Trần Quý Cáp</v>
          </cell>
          <cell r="M1695" t="str">
            <v>KV2</v>
          </cell>
        </row>
        <row r="1696">
          <cell r="K1696" t="str">
            <v>34 010</v>
          </cell>
          <cell r="L1696" t="str">
            <v>THPT Chuyên Lê Thánh Tông</v>
          </cell>
          <cell r="M1696" t="str">
            <v>KV2</v>
          </cell>
        </row>
        <row r="1697">
          <cell r="K1697" t="str">
            <v>34 011</v>
          </cell>
          <cell r="L1697" t="str">
            <v>PTDT Nội trú tỉnh Quảng Nam</v>
          </cell>
          <cell r="M1697" t="str">
            <v>KV2</v>
          </cell>
        </row>
        <row r="1698">
          <cell r="K1698" t="str">
            <v>34 012</v>
          </cell>
          <cell r="L1698" t="str">
            <v>THPT NguyễnTrãi</v>
          </cell>
          <cell r="M1698" t="str">
            <v>KV2</v>
          </cell>
        </row>
        <row r="1699">
          <cell r="K1699" t="str">
            <v>34 013</v>
          </cell>
          <cell r="L1699" t="str">
            <v>THPT Sào Nam</v>
          </cell>
          <cell r="M1699" t="str">
            <v>KV2NT</v>
          </cell>
        </row>
        <row r="1700">
          <cell r="K1700" t="str">
            <v>34 014</v>
          </cell>
          <cell r="L1700" t="str">
            <v>THPT Lê Hồng Phong</v>
          </cell>
          <cell r="M1700" t="str">
            <v>KV2NT</v>
          </cell>
        </row>
        <row r="1701">
          <cell r="K1701" t="str">
            <v>34 015</v>
          </cell>
          <cell r="L1701" t="str">
            <v>TT. GDTX-HN Duy Xuyên</v>
          </cell>
          <cell r="M1701" t="str">
            <v>KV2NT</v>
          </cell>
        </row>
        <row r="1702">
          <cell r="K1702" t="str">
            <v>34 016</v>
          </cell>
          <cell r="L1702" t="str">
            <v>THPT Nguyễn Hiền</v>
          </cell>
          <cell r="M1702" t="str">
            <v>KV1</v>
          </cell>
        </row>
        <row r="1703">
          <cell r="K1703" t="str">
            <v>34 017</v>
          </cell>
          <cell r="L1703" t="str">
            <v>THPT Nguyễn Duy Hiệu</v>
          </cell>
          <cell r="M1703" t="str">
            <v>KV2NT</v>
          </cell>
        </row>
        <row r="1704">
          <cell r="K1704" t="str">
            <v>34 018</v>
          </cell>
          <cell r="L1704" t="str">
            <v>THPT Hoàng Diệu</v>
          </cell>
          <cell r="M1704" t="str">
            <v>KV2NT</v>
          </cell>
        </row>
        <row r="1705">
          <cell r="K1705" t="str">
            <v>34 019</v>
          </cell>
          <cell r="L1705" t="str">
            <v>THPT Phạm Phú Thứ</v>
          </cell>
          <cell r="M1705" t="str">
            <v>KV2NT</v>
          </cell>
        </row>
        <row r="1706">
          <cell r="K1706" t="str">
            <v>34 020</v>
          </cell>
          <cell r="L1706" t="str">
            <v>THPT Lương Thế Vinh</v>
          </cell>
          <cell r="M1706" t="str">
            <v>KV2NT</v>
          </cell>
        </row>
        <row r="1707">
          <cell r="K1707" t="str">
            <v>34 021</v>
          </cell>
          <cell r="L1707" t="str">
            <v>THPT Nguyễn Khuyến</v>
          </cell>
          <cell r="M1707" t="str">
            <v>KV2NT</v>
          </cell>
        </row>
        <row r="1708">
          <cell r="K1708" t="str">
            <v>34 022</v>
          </cell>
          <cell r="L1708" t="str">
            <v>TT. GDTX-HN Điện Bàn</v>
          </cell>
          <cell r="M1708" t="str">
            <v>KV2NT</v>
          </cell>
        </row>
        <row r="1709">
          <cell r="K1709" t="str">
            <v>34 023</v>
          </cell>
          <cell r="L1709" t="str">
            <v>THPT Huỳnh Ngọc Huệ</v>
          </cell>
          <cell r="M1709" t="str">
            <v>KV2NT</v>
          </cell>
        </row>
        <row r="1710">
          <cell r="K1710" t="str">
            <v>34 024</v>
          </cell>
          <cell r="L1710" t="str">
            <v>THPT Chu Văn An</v>
          </cell>
          <cell r="M1710" t="str">
            <v>KV1</v>
          </cell>
        </row>
        <row r="1711">
          <cell r="K1711" t="str">
            <v>34 025</v>
          </cell>
          <cell r="L1711" t="str">
            <v>THPT Đỗ Đăng Tuyển</v>
          </cell>
          <cell r="M1711" t="str">
            <v>KV2NT</v>
          </cell>
        </row>
        <row r="1712">
          <cell r="K1712" t="str">
            <v>34 026</v>
          </cell>
          <cell r="L1712" t="str">
            <v>THPT Lương Thúc Kỳ</v>
          </cell>
          <cell r="M1712" t="str">
            <v>KV2NT</v>
          </cell>
        </row>
        <row r="1713">
          <cell r="K1713" t="str">
            <v>34 027</v>
          </cell>
          <cell r="L1713" t="str">
            <v>TT. GDTX-HN&amp;DN Đại Lộc</v>
          </cell>
          <cell r="M1713" t="str">
            <v>KV2NT</v>
          </cell>
        </row>
        <row r="1714">
          <cell r="K1714" t="str">
            <v>34 028</v>
          </cell>
          <cell r="L1714" t="str">
            <v>THPT Hùng Vương</v>
          </cell>
          <cell r="M1714" t="str">
            <v>KV2NT</v>
          </cell>
        </row>
        <row r="1715">
          <cell r="K1715" t="str">
            <v>34 029</v>
          </cell>
          <cell r="L1715" t="str">
            <v>THPT Quế Sơn</v>
          </cell>
          <cell r="M1715" t="str">
            <v>KV2NT</v>
          </cell>
        </row>
        <row r="1716">
          <cell r="K1716" t="str">
            <v>34 030</v>
          </cell>
          <cell r="L1716" t="str">
            <v>THPT Nguyễn Văn Cừ</v>
          </cell>
          <cell r="M1716" t="str">
            <v>KV2NT</v>
          </cell>
        </row>
        <row r="1717">
          <cell r="K1717" t="str">
            <v>34 031</v>
          </cell>
          <cell r="L1717" t="str">
            <v>THPT Nông Sơn</v>
          </cell>
          <cell r="M1717" t="str">
            <v>KV1</v>
          </cell>
        </row>
        <row r="1718">
          <cell r="K1718" t="str">
            <v>34 032</v>
          </cell>
          <cell r="L1718" t="str">
            <v>THPT Trần Đại Nghĩa</v>
          </cell>
          <cell r="M1718" t="str">
            <v>KV2NT</v>
          </cell>
        </row>
        <row r="1719">
          <cell r="K1719" t="str">
            <v>34 033</v>
          </cell>
          <cell r="L1719" t="str">
            <v>TT. GDTX-HN&amp;DN Quế Sơn</v>
          </cell>
          <cell r="M1719" t="str">
            <v>KV2NT</v>
          </cell>
        </row>
        <row r="1720">
          <cell r="K1720" t="str">
            <v>34 034</v>
          </cell>
          <cell r="L1720" t="str">
            <v>THPT TT Phạm Văn Đồng</v>
          </cell>
          <cell r="M1720" t="str">
            <v>KV2NT</v>
          </cell>
        </row>
        <row r="1721">
          <cell r="K1721" t="str">
            <v>34 035</v>
          </cell>
          <cell r="L1721" t="str">
            <v>THPT Hiệp Đức</v>
          </cell>
          <cell r="M1721" t="str">
            <v>KV1</v>
          </cell>
        </row>
        <row r="1722">
          <cell r="K1722" t="str">
            <v>34 036</v>
          </cell>
          <cell r="L1722" t="str">
            <v>TT. GDTX-HN&amp;DN Hiệp Đức</v>
          </cell>
          <cell r="M1722" t="str">
            <v>KV1</v>
          </cell>
        </row>
        <row r="1723">
          <cell r="K1723" t="str">
            <v>34 037</v>
          </cell>
          <cell r="L1723" t="str">
            <v>THPT Tiểu La</v>
          </cell>
          <cell r="M1723" t="str">
            <v>KV2NT</v>
          </cell>
        </row>
        <row r="1724">
          <cell r="K1724" t="str">
            <v>34 038</v>
          </cell>
          <cell r="L1724" t="str">
            <v>THPT Nguyễn Thái Bình</v>
          </cell>
          <cell r="M1724" t="str">
            <v>KV1</v>
          </cell>
        </row>
        <row r="1725">
          <cell r="K1725" t="str">
            <v>34 039</v>
          </cell>
          <cell r="L1725" t="str">
            <v>THPT Thái Phiên</v>
          </cell>
          <cell r="M1725" t="str">
            <v>KV2NT</v>
          </cell>
        </row>
        <row r="1726">
          <cell r="K1726" t="str">
            <v>34 040</v>
          </cell>
          <cell r="L1726" t="str">
            <v>THPT Lý Tự Trọng</v>
          </cell>
          <cell r="M1726" t="str">
            <v>KV2NT</v>
          </cell>
        </row>
        <row r="1727">
          <cell r="K1727" t="str">
            <v>34 041</v>
          </cell>
          <cell r="L1727" t="str">
            <v>TT. GDTX-HN&amp;DN Thăng Bình</v>
          </cell>
          <cell r="M1727" t="str">
            <v>KV2NT</v>
          </cell>
        </row>
        <row r="1728">
          <cell r="K1728" t="str">
            <v>34 042</v>
          </cell>
          <cell r="L1728" t="str">
            <v>THPT Núi Thành</v>
          </cell>
          <cell r="M1728" t="str">
            <v>KV2NT</v>
          </cell>
        </row>
        <row r="1729">
          <cell r="K1729" t="str">
            <v>34 043</v>
          </cell>
          <cell r="L1729" t="str">
            <v>THPT Cao Bá Quát</v>
          </cell>
          <cell r="M1729" t="str">
            <v>KV1</v>
          </cell>
        </row>
        <row r="1730">
          <cell r="K1730" t="str">
            <v>34 044</v>
          </cell>
          <cell r="L1730" t="str">
            <v>THPT Nguyễn Huệ</v>
          </cell>
          <cell r="M1730" t="str">
            <v>KV2NT</v>
          </cell>
        </row>
        <row r="1731">
          <cell r="K1731" t="str">
            <v>34 045</v>
          </cell>
          <cell r="L1731" t="str">
            <v>TT. GDTX-HN Núi Thành</v>
          </cell>
          <cell r="M1731" t="str">
            <v>KV2NT</v>
          </cell>
        </row>
        <row r="1732">
          <cell r="K1732" t="str">
            <v>34 046</v>
          </cell>
          <cell r="L1732" t="str">
            <v>THPT Huỳnh Thúc Kháng</v>
          </cell>
          <cell r="M1732" t="str">
            <v>KV1</v>
          </cell>
        </row>
        <row r="1733">
          <cell r="K1733" t="str">
            <v>34 047</v>
          </cell>
          <cell r="L1733" t="str">
            <v>THPT Phan Châu Trinh</v>
          </cell>
          <cell r="M1733" t="str">
            <v>KV1</v>
          </cell>
        </row>
        <row r="1734">
          <cell r="K1734" t="str">
            <v>34 048</v>
          </cell>
          <cell r="L1734" t="str">
            <v>TT. GDTX-HN&amp;DN Tiên Phước</v>
          </cell>
          <cell r="M1734" t="str">
            <v>KV1</v>
          </cell>
        </row>
        <row r="1735">
          <cell r="K1735" t="str">
            <v>34 049</v>
          </cell>
          <cell r="L1735" t="str">
            <v>THPT Bắc Trà My</v>
          </cell>
          <cell r="M1735" t="str">
            <v>KV1</v>
          </cell>
        </row>
        <row r="1736">
          <cell r="K1736" t="str">
            <v>34 050</v>
          </cell>
          <cell r="L1736" t="str">
            <v>TT. GDTX-HN Bắc Trà My</v>
          </cell>
          <cell r="M1736" t="str">
            <v>KV1</v>
          </cell>
        </row>
        <row r="1737">
          <cell r="K1737" t="str">
            <v>34 051</v>
          </cell>
          <cell r="L1737" t="str">
            <v>THPT Quang Trung</v>
          </cell>
          <cell r="M1737" t="str">
            <v>KV1</v>
          </cell>
        </row>
        <row r="1738">
          <cell r="K1738" t="str">
            <v>34 052</v>
          </cell>
          <cell r="L1738" t="str">
            <v>THPT Nam Giang</v>
          </cell>
          <cell r="M1738" t="str">
            <v>KV1</v>
          </cell>
        </row>
        <row r="1739">
          <cell r="K1739" t="str">
            <v>34 053</v>
          </cell>
          <cell r="L1739" t="str">
            <v>THPT Khâm Đức</v>
          </cell>
          <cell r="M1739" t="str">
            <v>KV1</v>
          </cell>
        </row>
        <row r="1740">
          <cell r="K1740" t="str">
            <v>34 054</v>
          </cell>
          <cell r="L1740" t="str">
            <v>THPT Trần Văn Dư</v>
          </cell>
          <cell r="M1740" t="str">
            <v>KV2NT</v>
          </cell>
        </row>
        <row r="1741">
          <cell r="K1741" t="str">
            <v>34 055</v>
          </cell>
          <cell r="L1741" t="str">
            <v>TT GDTX-HN&amp;DN Phú Ninh</v>
          </cell>
          <cell r="M1741" t="str">
            <v>KV2NT</v>
          </cell>
        </row>
        <row r="1742">
          <cell r="K1742" t="str">
            <v>34 056</v>
          </cell>
          <cell r="L1742" t="str">
            <v>THPT Nam Trà My</v>
          </cell>
          <cell r="M1742" t="str">
            <v>KV1</v>
          </cell>
        </row>
        <row r="1743">
          <cell r="K1743" t="str">
            <v>34 057</v>
          </cell>
          <cell r="L1743" t="str">
            <v>THPT Tây Giang</v>
          </cell>
          <cell r="M1743" t="str">
            <v>KV1</v>
          </cell>
        </row>
        <row r="1744">
          <cell r="K1744" t="str">
            <v>34 058</v>
          </cell>
          <cell r="L1744" t="str">
            <v>TT.GDTX-HN Nam Trà My</v>
          </cell>
          <cell r="M1744" t="str">
            <v>KV1</v>
          </cell>
        </row>
        <row r="1745">
          <cell r="K1745" t="str">
            <v>34 059</v>
          </cell>
          <cell r="L1745" t="str">
            <v>TT GDTX-HN&amp;DN Phước Sơn</v>
          </cell>
          <cell r="M1745" t="str">
            <v>KV1</v>
          </cell>
        </row>
        <row r="1746">
          <cell r="K1746" t="str">
            <v>34 060</v>
          </cell>
          <cell r="L1746" t="str">
            <v>TT.GDTX Nam Giang</v>
          </cell>
          <cell r="M1746" t="str">
            <v>KV1</v>
          </cell>
        </row>
        <row r="1747">
          <cell r="K1747" t="str">
            <v>34 061</v>
          </cell>
          <cell r="L1747" t="str">
            <v>THPT Nguyễn Dục</v>
          </cell>
          <cell r="M1747" t="str">
            <v>KV2NT</v>
          </cell>
        </row>
        <row r="1748">
          <cell r="K1748" t="str">
            <v>34 062</v>
          </cell>
          <cell r="L1748" t="str">
            <v>PTDT Nội trú Nước Oa</v>
          </cell>
          <cell r="M1748" t="str">
            <v>KV1</v>
          </cell>
        </row>
        <row r="1749">
          <cell r="K1749" t="str">
            <v>34 063</v>
          </cell>
          <cell r="L1749" t="str">
            <v>THPT Trần Phú</v>
          </cell>
          <cell r="M1749" t="str">
            <v>KV1</v>
          </cell>
        </row>
        <row r="1750">
          <cell r="K1750" t="str">
            <v>34 064</v>
          </cell>
          <cell r="L1750" t="str">
            <v>THPT Âu Cơ</v>
          </cell>
          <cell r="M1750" t="str">
            <v>KV1</v>
          </cell>
        </row>
        <row r="1751">
          <cell r="K1751" t="str">
            <v>34 065</v>
          </cell>
          <cell r="L1751" t="str">
            <v>THPT Trần Hưng Đạo</v>
          </cell>
          <cell r="M1751" t="str">
            <v>KV2</v>
          </cell>
        </row>
        <row r="1752">
          <cell r="K1752" t="str">
            <v>34 066</v>
          </cell>
          <cell r="L1752" t="str">
            <v>Trường PT nhiều cấp học Hoàng Sa</v>
          </cell>
          <cell r="M1752" t="str">
            <v>KV2NT</v>
          </cell>
        </row>
        <row r="1753">
          <cell r="K1753" t="str">
            <v>34 067</v>
          </cell>
          <cell r="L1753" t="str">
            <v>Trường PT nhiều cấp học Quảng Đông</v>
          </cell>
          <cell r="M1753" t="str">
            <v>KV2NT</v>
          </cell>
        </row>
        <row r="1754">
          <cell r="K1754" t="str">
            <v>34 068</v>
          </cell>
          <cell r="L1754" t="str">
            <v>THPT Nguyễn Văn Trỗi</v>
          </cell>
          <cell r="M1754" t="str">
            <v>KV1</v>
          </cell>
        </row>
        <row r="1755">
          <cell r="K1755" t="str">
            <v>34 069</v>
          </cell>
          <cell r="L1755" t="str">
            <v>Phổ thông DTNT Phước Sơn</v>
          </cell>
          <cell r="M1755" t="str">
            <v>KV1</v>
          </cell>
        </row>
        <row r="1756">
          <cell r="K1756" t="str">
            <v>34 070</v>
          </cell>
          <cell r="L1756" t="str">
            <v>CĐ Kinh tế - Kỹ thuật Quảng Nam</v>
          </cell>
          <cell r="M1756" t="str">
            <v>KV2</v>
          </cell>
        </row>
        <row r="1757">
          <cell r="K1757" t="str">
            <v>34 071</v>
          </cell>
          <cell r="L1757" t="str">
            <v>Trung cấp Kinh tế - Kỹ thuật Quảng Đông</v>
          </cell>
          <cell r="M1757" t="str">
            <v>KV2NT</v>
          </cell>
        </row>
        <row r="1758">
          <cell r="K1758" t="str">
            <v>34 072</v>
          </cell>
          <cell r="L1758" t="str">
            <v>Phổ thông DTNT Nam Trà My</v>
          </cell>
          <cell r="M1758" t="str">
            <v>KV1</v>
          </cell>
        </row>
        <row r="1759">
          <cell r="K1759" t="str">
            <v>34 073</v>
          </cell>
          <cell r="L1759" t="str">
            <v>TT. GDNN-GDTX Duy Xuyên</v>
          </cell>
          <cell r="M1759" t="str">
            <v>KV2NT</v>
          </cell>
        </row>
        <row r="1760">
          <cell r="K1760" t="str">
            <v>34 074</v>
          </cell>
          <cell r="L1760" t="str">
            <v>TT. GDNN-GDTX Hội An</v>
          </cell>
          <cell r="M1760" t="str">
            <v>KV2</v>
          </cell>
        </row>
        <row r="1761">
          <cell r="K1761" t="str">
            <v>34 075</v>
          </cell>
          <cell r="L1761" t="str">
            <v>Trường TC Bách khoa Q. Nam</v>
          </cell>
          <cell r="M1761" t="str">
            <v>KV2</v>
          </cell>
        </row>
        <row r="1762">
          <cell r="K1762" t="str">
            <v>34 076</v>
          </cell>
          <cell r="L1762" t="str">
            <v>Trường TC VHNT&amp;DL Q. Nam</v>
          </cell>
          <cell r="M1762" t="str">
            <v>KV2</v>
          </cell>
        </row>
        <row r="1763">
          <cell r="K1763" t="str">
            <v>34 077</v>
          </cell>
          <cell r="L1763" t="str">
            <v>Đại học Quảng Nam</v>
          </cell>
          <cell r="M1763" t="str">
            <v>KV2</v>
          </cell>
        </row>
        <row r="1764">
          <cell r="K1764" t="str">
            <v>34 078</v>
          </cell>
          <cell r="L1764" t="str">
            <v>Trường CĐ Phương Đông Quảng Nam</v>
          </cell>
          <cell r="M1764" t="str">
            <v>KV2</v>
          </cell>
        </row>
        <row r="1765">
          <cell r="K1765" t="str">
            <v>34 079</v>
          </cell>
          <cell r="L1765" t="str">
            <v>Trường CĐ Nghề Quảng Nam</v>
          </cell>
          <cell r="M1765" t="str">
            <v>KV2</v>
          </cell>
        </row>
        <row r="1766">
          <cell r="K1766" t="str">
            <v>34 080</v>
          </cell>
          <cell r="L1766" t="str">
            <v>Trường TC Nghề Nam Quảng Nam</v>
          </cell>
          <cell r="M1766" t="str">
            <v>KV2NT</v>
          </cell>
        </row>
        <row r="1767">
          <cell r="K1767" t="str">
            <v>34 081</v>
          </cell>
          <cell r="L1767" t="str">
            <v>Trường TC Nghề Bắc Quảng Nam</v>
          </cell>
          <cell r="M1767" t="str">
            <v>KV2</v>
          </cell>
        </row>
        <row r="1768">
          <cell r="K1768" t="str">
            <v>34 082</v>
          </cell>
          <cell r="L1768" t="str">
            <v>Trường TC Nghề TNDT&amp;MN Quảng Nam</v>
          </cell>
          <cell r="M1768" t="str">
            <v>KV1</v>
          </cell>
        </row>
        <row r="1769">
          <cell r="K1769" t="str">
            <v>34 083</v>
          </cell>
          <cell r="L1769" t="str">
            <v>Trường CĐ Điện lực miền Trung</v>
          </cell>
          <cell r="M1769" t="str">
            <v>KV2</v>
          </cell>
        </row>
        <row r="1770">
          <cell r="K1770" t="str">
            <v>34 084</v>
          </cell>
          <cell r="L1770" t="str">
            <v>Trường CĐ CN-KT&amp;TL miền Trung</v>
          </cell>
          <cell r="M1770" t="str">
            <v>KV2</v>
          </cell>
        </row>
        <row r="1771">
          <cell r="K1771" t="str">
            <v>34 085</v>
          </cell>
          <cell r="L1771" t="str">
            <v>Trường CĐ nghề Chu LaiTrường Hải</v>
          </cell>
          <cell r="M1771" t="str">
            <v>KV2NT</v>
          </cell>
        </row>
        <row r="1772">
          <cell r="K1772" t="str">
            <v>34 086</v>
          </cell>
          <cell r="L1772" t="str">
            <v>Trường CĐ Y tế Quảng Nam</v>
          </cell>
          <cell r="M1772" t="str">
            <v>KV2</v>
          </cell>
        </row>
        <row r="1773">
          <cell r="K1773" t="str">
            <v>34 087</v>
          </cell>
          <cell r="L1773" t="str">
            <v>Trường CĐ Công kỹ nghệ Đông Á</v>
          </cell>
          <cell r="M1773" t="str">
            <v>KV2</v>
          </cell>
        </row>
        <row r="1774">
          <cell r="K1774" t="str">
            <v>34 088</v>
          </cell>
          <cell r="L1774" t="str">
            <v>Trung cấp Quảng Đông</v>
          </cell>
          <cell r="M1774" t="str">
            <v>KV2</v>
          </cell>
        </row>
        <row r="1775">
          <cell r="K1775" t="str">
            <v>34 089</v>
          </cell>
          <cell r="L1775" t="str">
            <v>Trường PT nhiều cấp học Hoàng Sa</v>
          </cell>
          <cell r="M1775" t="str">
            <v>KV2</v>
          </cell>
        </row>
        <row r="1776">
          <cell r="K1776" t="str">
            <v>34 090</v>
          </cell>
          <cell r="L1776" t="str">
            <v>Trường PT nhiều cấp học Quảng Đông</v>
          </cell>
          <cell r="M1776" t="str">
            <v>KV2</v>
          </cell>
        </row>
        <row r="1777">
          <cell r="K1777" t="str">
            <v>34 091</v>
          </cell>
          <cell r="L1777" t="str">
            <v>THPT Nguyễn Duy Hiệu</v>
          </cell>
          <cell r="M1777" t="str">
            <v>KV2</v>
          </cell>
        </row>
        <row r="1778">
          <cell r="K1778" t="str">
            <v>34 092</v>
          </cell>
          <cell r="L1778" t="str">
            <v>THPT Hoàng Diệu</v>
          </cell>
          <cell r="M1778" t="str">
            <v>KV2</v>
          </cell>
        </row>
        <row r="1779">
          <cell r="K1779" t="str">
            <v>34 093</v>
          </cell>
          <cell r="L1779" t="str">
            <v>THPT Phạm Phú Thứ</v>
          </cell>
          <cell r="M1779" t="str">
            <v>KV2</v>
          </cell>
        </row>
        <row r="1780">
          <cell r="K1780" t="str">
            <v>34 094</v>
          </cell>
          <cell r="L1780" t="str">
            <v>THPT Lương Thế Vinh</v>
          </cell>
          <cell r="M1780" t="str">
            <v>KV2</v>
          </cell>
        </row>
        <row r="1781">
          <cell r="K1781" t="str">
            <v>34 095</v>
          </cell>
          <cell r="L1781" t="str">
            <v>THPT Nguyễn Khuyến</v>
          </cell>
          <cell r="M1781" t="str">
            <v>KV2</v>
          </cell>
        </row>
        <row r="1782">
          <cell r="K1782" t="str">
            <v>34 096</v>
          </cell>
          <cell r="L1782" t="str">
            <v>TT. GDTX-HN Điện Bàn</v>
          </cell>
          <cell r="M1782" t="str">
            <v>KV2</v>
          </cell>
        </row>
        <row r="1783">
          <cell r="K1783" t="str">
            <v>35 800</v>
          </cell>
          <cell r="L1783" t="str">
            <v>Học ở nước ngoài_35</v>
          </cell>
          <cell r="M1783" t="str">
            <v>KV3</v>
          </cell>
        </row>
        <row r="1784">
          <cell r="K1784" t="str">
            <v>35 900</v>
          </cell>
          <cell r="L1784" t="str">
            <v>Quân nhân, Công an tại ngũ_35</v>
          </cell>
          <cell r="M1784" t="str">
            <v>KV3</v>
          </cell>
        </row>
        <row r="1785">
          <cell r="K1785" t="str">
            <v>35 001</v>
          </cell>
          <cell r="L1785" t="str">
            <v>THPT Trần Kỳ Phong</v>
          </cell>
          <cell r="M1785" t="str">
            <v>KV2NT</v>
          </cell>
        </row>
        <row r="1786">
          <cell r="K1786" t="str">
            <v>35 002</v>
          </cell>
          <cell r="L1786" t="str">
            <v>THPT Lê Quý Đôn</v>
          </cell>
          <cell r="M1786" t="str">
            <v>KV2NT</v>
          </cell>
        </row>
        <row r="1787">
          <cell r="K1787" t="str">
            <v>35 003</v>
          </cell>
          <cell r="L1787" t="str">
            <v>THPT Bình Sơn</v>
          </cell>
          <cell r="M1787" t="str">
            <v>KV2NT</v>
          </cell>
        </row>
        <row r="1788">
          <cell r="K1788" t="str">
            <v>35 004</v>
          </cell>
          <cell r="L1788" t="str">
            <v>THPT Vạn Tường</v>
          </cell>
          <cell r="M1788" t="str">
            <v>KV2NT</v>
          </cell>
        </row>
        <row r="1789">
          <cell r="K1789" t="str">
            <v>35 005</v>
          </cell>
          <cell r="L1789" t="str">
            <v>TT GDNN-GDTX huyện Bình Sơn</v>
          </cell>
          <cell r="M1789" t="str">
            <v>KV2NT</v>
          </cell>
        </row>
        <row r="1790">
          <cell r="K1790" t="str">
            <v>35 006</v>
          </cell>
          <cell r="L1790" t="str">
            <v>THPT Ba Gia</v>
          </cell>
          <cell r="M1790" t="str">
            <v>KV2NT</v>
          </cell>
        </row>
        <row r="1791">
          <cell r="K1791" t="str">
            <v>35 007</v>
          </cell>
          <cell r="L1791" t="str">
            <v>THPT Tư thục Trương Định</v>
          </cell>
          <cell r="M1791" t="str">
            <v>KV2NT</v>
          </cell>
        </row>
        <row r="1792">
          <cell r="K1792" t="str">
            <v>35 008</v>
          </cell>
          <cell r="L1792" t="str">
            <v>THPT Võ Nguyên Giáp</v>
          </cell>
          <cell r="M1792" t="str">
            <v>KV2</v>
          </cell>
        </row>
        <row r="1793">
          <cell r="K1793" t="str">
            <v>35 009</v>
          </cell>
          <cell r="L1793" t="str">
            <v>THPT Huỳnh Thúc Kháng</v>
          </cell>
          <cell r="M1793" t="str">
            <v>KV2</v>
          </cell>
        </row>
        <row r="1794">
          <cell r="K1794" t="str">
            <v>35 010</v>
          </cell>
          <cell r="L1794" t="str">
            <v>THPT Sơn Mỹ</v>
          </cell>
          <cell r="M1794" t="str">
            <v>KV2</v>
          </cell>
        </row>
        <row r="1795">
          <cell r="K1795" t="str">
            <v>35 011</v>
          </cell>
          <cell r="L1795" t="str">
            <v>THPT Trần Quốc Tuấn</v>
          </cell>
          <cell r="M1795" t="str">
            <v>KV2</v>
          </cell>
        </row>
        <row r="1796">
          <cell r="K1796" t="str">
            <v>35 012</v>
          </cell>
          <cell r="L1796" t="str">
            <v>THPT Lê Trung Đình</v>
          </cell>
          <cell r="M1796" t="str">
            <v>KV2</v>
          </cell>
        </row>
        <row r="1797">
          <cell r="K1797" t="str">
            <v>35 013</v>
          </cell>
          <cell r="L1797" t="str">
            <v>THPT chuyên Lê Khiết</v>
          </cell>
          <cell r="M1797" t="str">
            <v>KV2</v>
          </cell>
        </row>
        <row r="1798">
          <cell r="K1798" t="str">
            <v>35 014</v>
          </cell>
          <cell r="L1798" t="str">
            <v>THPT DTNT tỉnh Quảng Ngãi</v>
          </cell>
          <cell r="M1798" t="str">
            <v>KV2</v>
          </cell>
        </row>
        <row r="1799">
          <cell r="K1799" t="str">
            <v>35 015</v>
          </cell>
          <cell r="L1799" t="str">
            <v>THPT Tư thục Nguyễn Bỉnh Khiêm</v>
          </cell>
          <cell r="M1799" t="str">
            <v>KV2</v>
          </cell>
        </row>
        <row r="1800">
          <cell r="K1800" t="str">
            <v>35 016</v>
          </cell>
          <cell r="L1800" t="str">
            <v>THPT Tư thục Hoàng Văn Thụ</v>
          </cell>
          <cell r="M1800" t="str">
            <v>KV2</v>
          </cell>
        </row>
        <row r="1801">
          <cell r="K1801" t="str">
            <v>35 017</v>
          </cell>
          <cell r="L1801" t="str">
            <v>TT GDNN-GDTX huyện Sơn Tịnh</v>
          </cell>
          <cell r="M1801" t="str">
            <v>KV2</v>
          </cell>
        </row>
        <row r="1802">
          <cell r="K1802" t="str">
            <v>35 018</v>
          </cell>
          <cell r="L1802" t="str">
            <v>TT DN-GDTX&amp;HN tỉnh Quảng Ngãi</v>
          </cell>
          <cell r="M1802" t="str">
            <v>KV2</v>
          </cell>
        </row>
        <row r="1803">
          <cell r="K1803" t="str">
            <v>35 019</v>
          </cell>
          <cell r="L1803" t="str">
            <v>THPT Số 1 Tư Nghĩa</v>
          </cell>
          <cell r="M1803" t="str">
            <v>KV2NT</v>
          </cell>
        </row>
        <row r="1804">
          <cell r="K1804" t="str">
            <v>35 020</v>
          </cell>
          <cell r="L1804" t="str">
            <v>THPT Chu Văn An</v>
          </cell>
          <cell r="M1804" t="str">
            <v>KV2NT</v>
          </cell>
        </row>
        <row r="1805">
          <cell r="K1805" t="str">
            <v>35 021</v>
          </cell>
          <cell r="L1805" t="str">
            <v>THPT Số 2 Tư Nghĩa</v>
          </cell>
          <cell r="M1805" t="str">
            <v>KV2NT</v>
          </cell>
        </row>
        <row r="1806">
          <cell r="K1806" t="str">
            <v>35 022</v>
          </cell>
          <cell r="L1806" t="str">
            <v>THPT Thu Xà</v>
          </cell>
          <cell r="M1806" t="str">
            <v>KV2NT</v>
          </cell>
        </row>
        <row r="1807">
          <cell r="K1807" t="str">
            <v>35 023</v>
          </cell>
          <cell r="L1807" t="str">
            <v>TT GDNN-GDTX huyện Tư Nghĩa</v>
          </cell>
          <cell r="M1807" t="str">
            <v>KV2NT</v>
          </cell>
        </row>
        <row r="1808">
          <cell r="K1808" t="str">
            <v>35 024</v>
          </cell>
          <cell r="L1808" t="str">
            <v>THPT Số 1 Nghĩa Hành</v>
          </cell>
          <cell r="M1808" t="str">
            <v>KV2NT</v>
          </cell>
        </row>
        <row r="1809">
          <cell r="K1809" t="str">
            <v>35 025</v>
          </cell>
          <cell r="L1809" t="str">
            <v>THPT Nguyễn Công Phương</v>
          </cell>
          <cell r="M1809" t="str">
            <v>KV2NT</v>
          </cell>
        </row>
        <row r="1810">
          <cell r="K1810" t="str">
            <v>35 026</v>
          </cell>
          <cell r="L1810" t="str">
            <v>THPT Số 2 Nghĩa Hành</v>
          </cell>
          <cell r="M1810" t="str">
            <v>KV1</v>
          </cell>
        </row>
        <row r="1811">
          <cell r="K1811" t="str">
            <v>35 027</v>
          </cell>
          <cell r="L1811" t="str">
            <v>TT GDNN-GDTX huyện Nghĩa Hành</v>
          </cell>
          <cell r="M1811" t="str">
            <v>KV2NT</v>
          </cell>
        </row>
        <row r="1812">
          <cell r="K1812" t="str">
            <v>35 028</v>
          </cell>
          <cell r="L1812" t="str">
            <v>THPT Số 2 Mộ Đức</v>
          </cell>
          <cell r="M1812" t="str">
            <v>KV2NT</v>
          </cell>
        </row>
        <row r="1813">
          <cell r="K1813" t="str">
            <v>35 029</v>
          </cell>
          <cell r="L1813" t="str">
            <v>THPT Phạm Văn Đồng</v>
          </cell>
          <cell r="M1813" t="str">
            <v>KV2NT</v>
          </cell>
        </row>
        <row r="1814">
          <cell r="K1814" t="str">
            <v>35 030</v>
          </cell>
          <cell r="L1814" t="str">
            <v>THPT Nguyễn Công Trứ</v>
          </cell>
          <cell r="M1814" t="str">
            <v>KV2NT</v>
          </cell>
        </row>
        <row r="1815">
          <cell r="K1815" t="str">
            <v>35 031</v>
          </cell>
          <cell r="L1815" t="str">
            <v>THPT Trần Quang Diệu</v>
          </cell>
          <cell r="M1815" t="str">
            <v>KV2NT</v>
          </cell>
        </row>
        <row r="1816">
          <cell r="K1816" t="str">
            <v>35 032</v>
          </cell>
          <cell r="L1816" t="str">
            <v>TT GDNN-GDTX huyện Mộ Đức</v>
          </cell>
          <cell r="M1816" t="str">
            <v>KV2NT</v>
          </cell>
        </row>
        <row r="1817">
          <cell r="K1817" t="str">
            <v>35 033</v>
          </cell>
          <cell r="L1817" t="str">
            <v>THPT Số 1 Đức Phổ</v>
          </cell>
          <cell r="M1817" t="str">
            <v>KV2NT</v>
          </cell>
        </row>
        <row r="1818">
          <cell r="K1818" t="str">
            <v>35 034</v>
          </cell>
          <cell r="L1818" t="str">
            <v>THPT Lương Thế Vinh</v>
          </cell>
          <cell r="M1818" t="str">
            <v>KV2NT</v>
          </cell>
        </row>
        <row r="1819">
          <cell r="K1819" t="str">
            <v>35 035</v>
          </cell>
          <cell r="L1819" t="str">
            <v>THPT Số 2 Đức Phổ</v>
          </cell>
          <cell r="M1819" t="str">
            <v>KV2NT</v>
          </cell>
        </row>
        <row r="1820">
          <cell r="K1820" t="str">
            <v>35 036</v>
          </cell>
          <cell r="L1820" t="str">
            <v>TT GDNN-GDTX huyện Đức Phổ</v>
          </cell>
          <cell r="M1820" t="str">
            <v>KV2NT</v>
          </cell>
        </row>
        <row r="1821">
          <cell r="K1821" t="str">
            <v>35 037</v>
          </cell>
          <cell r="L1821" t="str">
            <v>THPT Ba Tơ</v>
          </cell>
          <cell r="M1821" t="str">
            <v>KV1</v>
          </cell>
        </row>
        <row r="1822">
          <cell r="K1822" t="str">
            <v>35 038</v>
          </cell>
          <cell r="L1822" t="str">
            <v>THPT Phạm Kiệt</v>
          </cell>
          <cell r="M1822" t="str">
            <v>KV1</v>
          </cell>
        </row>
        <row r="1823">
          <cell r="K1823" t="str">
            <v>35 039</v>
          </cell>
          <cell r="L1823" t="str">
            <v>TT GDNN-GDTX huyện Ba Tơ</v>
          </cell>
          <cell r="M1823" t="str">
            <v>KV1</v>
          </cell>
        </row>
        <row r="1824">
          <cell r="K1824" t="str">
            <v>35 040</v>
          </cell>
          <cell r="L1824" t="str">
            <v>THPT Minh Long</v>
          </cell>
          <cell r="M1824" t="str">
            <v>KV1</v>
          </cell>
        </row>
        <row r="1825">
          <cell r="K1825" t="str">
            <v>35 041</v>
          </cell>
          <cell r="L1825" t="str">
            <v>TT GDNN-GDTX huyện Minh Long</v>
          </cell>
          <cell r="M1825" t="str">
            <v>KV1</v>
          </cell>
        </row>
        <row r="1826">
          <cell r="K1826" t="str">
            <v>35 042</v>
          </cell>
          <cell r="L1826" t="str">
            <v>THPT Quang Trung</v>
          </cell>
          <cell r="M1826" t="str">
            <v>KV1</v>
          </cell>
        </row>
        <row r="1827">
          <cell r="K1827" t="str">
            <v>35 043</v>
          </cell>
          <cell r="L1827" t="str">
            <v>THPT Sơn Hà</v>
          </cell>
          <cell r="M1827" t="str">
            <v>KV1</v>
          </cell>
        </row>
        <row r="1828">
          <cell r="K1828" t="str">
            <v>35 044</v>
          </cell>
          <cell r="L1828" t="str">
            <v>THCS và THPT Phạm Kiệt</v>
          </cell>
          <cell r="M1828" t="str">
            <v>KV1</v>
          </cell>
        </row>
        <row r="1829">
          <cell r="K1829" t="str">
            <v>35 045</v>
          </cell>
          <cell r="L1829" t="str">
            <v>TT GDNN-GDTX huyện Sơn Hà</v>
          </cell>
          <cell r="M1829" t="str">
            <v>KV1</v>
          </cell>
        </row>
        <row r="1830">
          <cell r="K1830" t="str">
            <v>35 046</v>
          </cell>
          <cell r="L1830" t="str">
            <v>THPT Đinh Tiên Hoàng</v>
          </cell>
          <cell r="M1830" t="str">
            <v>KV1</v>
          </cell>
        </row>
        <row r="1831">
          <cell r="K1831" t="str">
            <v>35 047</v>
          </cell>
          <cell r="L1831" t="str">
            <v>TT GDNN-GDTX huyện Sơn Tây</v>
          </cell>
          <cell r="M1831" t="str">
            <v>KV1</v>
          </cell>
        </row>
        <row r="1832">
          <cell r="K1832" t="str">
            <v>35 048</v>
          </cell>
          <cell r="L1832" t="str">
            <v>THPT Trà Bồng</v>
          </cell>
          <cell r="M1832" t="str">
            <v>KV1</v>
          </cell>
        </row>
        <row r="1833">
          <cell r="K1833" t="str">
            <v>35 049</v>
          </cell>
          <cell r="L1833" t="str">
            <v>TT GDNN-GDTX huyện Trà Bồng</v>
          </cell>
          <cell r="M1833" t="str">
            <v>KV1</v>
          </cell>
        </row>
        <row r="1834">
          <cell r="K1834" t="str">
            <v>35 050</v>
          </cell>
          <cell r="L1834" t="str">
            <v>THPT Tây Trà</v>
          </cell>
          <cell r="M1834" t="str">
            <v>KV1</v>
          </cell>
        </row>
        <row r="1835">
          <cell r="K1835" t="str">
            <v>35 051</v>
          </cell>
          <cell r="L1835" t="str">
            <v>TT GDNN-GDTX huyện Tây Trà</v>
          </cell>
          <cell r="M1835" t="str">
            <v>KV1</v>
          </cell>
        </row>
        <row r="1836">
          <cell r="K1836" t="str">
            <v>35 052</v>
          </cell>
          <cell r="L1836" t="str">
            <v>THPT Lý Sơn</v>
          </cell>
          <cell r="M1836" t="str">
            <v>KV1</v>
          </cell>
        </row>
        <row r="1837">
          <cell r="K1837" t="str">
            <v>35 053</v>
          </cell>
          <cell r="L1837" t="str">
            <v>TT GDNN-GDTX huyện Lý Sơn</v>
          </cell>
          <cell r="M1837" t="str">
            <v>KV1</v>
          </cell>
        </row>
        <row r="1838">
          <cell r="K1838" t="str">
            <v>35 054</v>
          </cell>
          <cell r="L1838" t="str">
            <v>THPT Võ Nguyên Giáp (Học xong lớp 12 từ năm 2015 trở về trước)</v>
          </cell>
          <cell r="M1838" t="str">
            <v>KV2NT</v>
          </cell>
        </row>
        <row r="1839">
          <cell r="K1839" t="str">
            <v>35 055</v>
          </cell>
          <cell r="L1839" t="str">
            <v>THPT Huỳnh Thúc Kháng (Học xong lớp 12 từ năm 2015 trở về trước)</v>
          </cell>
          <cell r="M1839" t="str">
            <v>KV2NT</v>
          </cell>
        </row>
        <row r="1840">
          <cell r="K1840" t="str">
            <v>35 056</v>
          </cell>
          <cell r="L1840" t="str">
            <v>THPT Sơn Mỹ (Học xong lớp 12 từ năm 2015 trở về trước)</v>
          </cell>
          <cell r="M1840" t="str">
            <v>KV2NT</v>
          </cell>
        </row>
        <row r="1841">
          <cell r="K1841" t="str">
            <v>35 057</v>
          </cell>
          <cell r="L1841" t="str">
            <v>TT DN-GDTX&amp;HN huyện Sơn Tịnh (Học xong lớp 12 từ năm 2015 trở về trước)</v>
          </cell>
          <cell r="M1841" t="str">
            <v>KV2NT</v>
          </cell>
        </row>
        <row r="1842">
          <cell r="K1842" t="str">
            <v>35 060</v>
          </cell>
          <cell r="L1842" t="str">
            <v>Trường CĐN Kỹ thuật - Công nghệ Dung Quất</v>
          </cell>
          <cell r="M1842" t="str">
            <v>KV2NT</v>
          </cell>
        </row>
        <row r="1843">
          <cell r="K1843" t="str">
            <v>35 061</v>
          </cell>
          <cell r="L1843" t="str">
            <v>Trường Trung cấp nghề tỉnh Quảng Ngãi</v>
          </cell>
          <cell r="M1843" t="str">
            <v>KV2</v>
          </cell>
        </row>
        <row r="1844">
          <cell r="K1844" t="str">
            <v>35 062</v>
          </cell>
          <cell r="L1844" t="str">
            <v>Trường TCN Kinh tế - Công nghệ Dung Quất</v>
          </cell>
          <cell r="M1844" t="str">
            <v>KV2</v>
          </cell>
        </row>
        <row r="1845">
          <cell r="K1845" t="str">
            <v>35 063</v>
          </cell>
          <cell r="L1845" t="str">
            <v>Trường Cao đẳng nghề Cơ giới</v>
          </cell>
          <cell r="M1845" t="str">
            <v>KV2NT</v>
          </cell>
        </row>
        <row r="1846">
          <cell r="K1846" t="str">
            <v>35 064</v>
          </cell>
          <cell r="L1846" t="str">
            <v>Trường Trung cấp nghề Đức Phổ</v>
          </cell>
          <cell r="M1846" t="str">
            <v>KV2NT</v>
          </cell>
        </row>
        <row r="1847">
          <cell r="K1847" t="str">
            <v>35 065</v>
          </cell>
          <cell r="L1847" t="str">
            <v>Trường Trung cấp nghề tỉnh Quảng Ngãi (TN từ năm 2015 trở về trước)</v>
          </cell>
          <cell r="M1847" t="str">
            <v>KV2NT</v>
          </cell>
        </row>
        <row r="1848">
          <cell r="K1848" t="str">
            <v>36 800</v>
          </cell>
          <cell r="L1848" t="str">
            <v>Học ở nước ngoài_36</v>
          </cell>
          <cell r="M1848" t="str">
            <v>KV3</v>
          </cell>
        </row>
        <row r="1849">
          <cell r="K1849" t="str">
            <v>36 900</v>
          </cell>
          <cell r="L1849" t="str">
            <v>Quân nhân, Công an tại ngũ_36</v>
          </cell>
          <cell r="M1849" t="str">
            <v>KV3</v>
          </cell>
        </row>
        <row r="1850">
          <cell r="K1850" t="str">
            <v>36 902</v>
          </cell>
          <cell r="L1850" t="str">
            <v>Phòng GD&amp;ĐT huyện Đăk Glei</v>
          </cell>
          <cell r="M1850" t="str">
            <v>KV1</v>
          </cell>
        </row>
        <row r="1851">
          <cell r="K1851" t="str">
            <v>36 903</v>
          </cell>
          <cell r="L1851" t="str">
            <v>Phòng GD&amp;ĐT huyện Ngọc Hồi</v>
          </cell>
          <cell r="M1851" t="str">
            <v>KV1</v>
          </cell>
        </row>
        <row r="1852">
          <cell r="K1852" t="str">
            <v>36 904</v>
          </cell>
          <cell r="L1852" t="str">
            <v>Phòng GD&amp;ĐT huyện Đăk Tô</v>
          </cell>
          <cell r="M1852" t="str">
            <v>KV1</v>
          </cell>
        </row>
        <row r="1853">
          <cell r="K1853" t="str">
            <v>36 905</v>
          </cell>
          <cell r="L1853" t="str">
            <v>Phòng GD&amp;ĐT huyện Sa Thầy</v>
          </cell>
          <cell r="M1853" t="str">
            <v>KV1</v>
          </cell>
        </row>
        <row r="1854">
          <cell r="K1854" t="str">
            <v>36 906</v>
          </cell>
          <cell r="L1854" t="str">
            <v>Phòng GD&amp;ĐT huyện Kon Plông</v>
          </cell>
          <cell r="M1854" t="str">
            <v>KV1</v>
          </cell>
        </row>
        <row r="1855">
          <cell r="K1855" t="str">
            <v>36 907</v>
          </cell>
          <cell r="L1855" t="str">
            <v>Phòng GD&amp;ĐT huyện Đăk Hà</v>
          </cell>
          <cell r="M1855" t="str">
            <v>KV1</v>
          </cell>
        </row>
        <row r="1856">
          <cell r="K1856" t="str">
            <v>36 908</v>
          </cell>
          <cell r="L1856" t="str">
            <v>Phòng GD&amp;ĐT huyện Kon Rẫy</v>
          </cell>
          <cell r="M1856" t="str">
            <v>KV1</v>
          </cell>
        </row>
        <row r="1857">
          <cell r="K1857" t="str">
            <v>36 909</v>
          </cell>
          <cell r="L1857" t="str">
            <v>Phòng GD&amp;ĐT huyện Tu Mơ Rông</v>
          </cell>
          <cell r="M1857" t="str">
            <v>KV1</v>
          </cell>
        </row>
        <row r="1858">
          <cell r="K1858" t="str">
            <v>36 001</v>
          </cell>
          <cell r="L1858" t="str">
            <v>THPT Kon Tum</v>
          </cell>
          <cell r="M1858" t="str">
            <v>KV1</v>
          </cell>
        </row>
        <row r="1859">
          <cell r="K1859" t="str">
            <v>36 002</v>
          </cell>
          <cell r="L1859" t="str">
            <v>PT DTNT tỉnh Kon Tum</v>
          </cell>
          <cell r="M1859" t="str">
            <v>KV1</v>
          </cell>
        </row>
        <row r="1860">
          <cell r="K1860" t="str">
            <v>36 003</v>
          </cell>
          <cell r="L1860" t="str">
            <v>THPT chuyên Nguyễn Tất Thành</v>
          </cell>
          <cell r="M1860" t="str">
            <v>KV1</v>
          </cell>
        </row>
        <row r="1861">
          <cell r="K1861" t="str">
            <v>36 005</v>
          </cell>
          <cell r="L1861" t="str">
            <v>PT DTNT Sa Thầy</v>
          </cell>
          <cell r="M1861" t="str">
            <v>KV1</v>
          </cell>
        </row>
        <row r="1862">
          <cell r="K1862" t="str">
            <v>36 006</v>
          </cell>
          <cell r="L1862" t="str">
            <v>PT DTNT Đăk Hà</v>
          </cell>
          <cell r="M1862" t="str">
            <v>KV1</v>
          </cell>
        </row>
        <row r="1863">
          <cell r="K1863" t="str">
            <v>36 007</v>
          </cell>
          <cell r="L1863" t="str">
            <v>PT DTNT Đăk Tô</v>
          </cell>
          <cell r="M1863" t="str">
            <v>KV1</v>
          </cell>
        </row>
        <row r="1864">
          <cell r="K1864" t="str">
            <v>36 008</v>
          </cell>
          <cell r="L1864" t="str">
            <v>Phòng GD&amp;ĐT huyện Đăk Glei</v>
          </cell>
          <cell r="M1864" t="str">
            <v>KV1</v>
          </cell>
        </row>
        <row r="1865">
          <cell r="K1865" t="str">
            <v>36 009</v>
          </cell>
          <cell r="L1865" t="str">
            <v>Phòng GD&amp;ĐT huyện Ngọc Hồi</v>
          </cell>
          <cell r="M1865" t="str">
            <v>KV1</v>
          </cell>
        </row>
        <row r="1866">
          <cell r="K1866" t="str">
            <v>36 010</v>
          </cell>
          <cell r="L1866" t="str">
            <v>Phòng GD&amp;ĐT huyện Đăk Tô</v>
          </cell>
          <cell r="M1866" t="str">
            <v>KV1</v>
          </cell>
        </row>
        <row r="1867">
          <cell r="K1867" t="str">
            <v>36 011</v>
          </cell>
          <cell r="L1867" t="str">
            <v>Phòng GD&amp;ĐT huyện Đăk Hà</v>
          </cell>
          <cell r="M1867" t="str">
            <v>KV1</v>
          </cell>
        </row>
        <row r="1868">
          <cell r="K1868" t="str">
            <v>36 012</v>
          </cell>
          <cell r="L1868" t="str">
            <v>Phòng GD&amp;ĐT huyện Sa Thầy</v>
          </cell>
          <cell r="M1868" t="str">
            <v>KV1</v>
          </cell>
        </row>
        <row r="1869">
          <cell r="K1869" t="str">
            <v>36 013</v>
          </cell>
          <cell r="L1869" t="str">
            <v>Phòng GD&amp;ĐT Tp Kon Tum</v>
          </cell>
          <cell r="M1869" t="str">
            <v>KV1</v>
          </cell>
        </row>
        <row r="1870">
          <cell r="K1870" t="str">
            <v>36 014</v>
          </cell>
          <cell r="L1870" t="str">
            <v>Phòng GD&amp;ĐT huyện Kon Plong</v>
          </cell>
          <cell r="M1870" t="str">
            <v>KV1</v>
          </cell>
        </row>
        <row r="1871">
          <cell r="K1871" t="str">
            <v>36 015</v>
          </cell>
          <cell r="L1871" t="str">
            <v>CĐ Sư phạm Kon Tum</v>
          </cell>
          <cell r="M1871" t="str">
            <v>KV1</v>
          </cell>
        </row>
        <row r="1872">
          <cell r="K1872" t="str">
            <v>36 016</v>
          </cell>
          <cell r="L1872" t="str">
            <v>CĐ Kinh tế - Kỹ thuật Kon Tum</v>
          </cell>
          <cell r="M1872" t="str">
            <v>KV1</v>
          </cell>
        </row>
        <row r="1873">
          <cell r="K1873" t="str">
            <v>36 017</v>
          </cell>
          <cell r="L1873" t="str">
            <v>PT DTNT Kon Plong</v>
          </cell>
          <cell r="M1873" t="str">
            <v>KV1</v>
          </cell>
        </row>
        <row r="1874">
          <cell r="K1874" t="str">
            <v>36 018</v>
          </cell>
          <cell r="L1874" t="str">
            <v>TT GDTX Tỉnh</v>
          </cell>
          <cell r="M1874" t="str">
            <v>KV1</v>
          </cell>
        </row>
        <row r="1875">
          <cell r="K1875" t="str">
            <v>36 019</v>
          </cell>
          <cell r="L1875" t="str">
            <v>Trung học Y tế Kon Tum</v>
          </cell>
          <cell r="M1875" t="str">
            <v>KV1</v>
          </cell>
        </row>
        <row r="1876">
          <cell r="K1876" t="str">
            <v>36 020</v>
          </cell>
          <cell r="L1876" t="str">
            <v>THPT Duy Tân</v>
          </cell>
          <cell r="M1876" t="str">
            <v>KV1</v>
          </cell>
        </row>
        <row r="1877">
          <cell r="K1877" t="str">
            <v>36 021</v>
          </cell>
          <cell r="L1877" t="str">
            <v>PT DTNT Ngọc Hồi</v>
          </cell>
          <cell r="M1877" t="str">
            <v>KV1</v>
          </cell>
        </row>
        <row r="1878">
          <cell r="K1878" t="str">
            <v>36 022</v>
          </cell>
          <cell r="L1878" t="str">
            <v>PT DTNT Đăk Glei</v>
          </cell>
          <cell r="M1878" t="str">
            <v>KV1</v>
          </cell>
        </row>
        <row r="1879">
          <cell r="K1879" t="str">
            <v>36 023</v>
          </cell>
          <cell r="L1879" t="str">
            <v>Phòng GD&amp;ĐT huyện Kon Rẫy</v>
          </cell>
          <cell r="M1879" t="str">
            <v>KV1</v>
          </cell>
        </row>
        <row r="1880">
          <cell r="K1880" t="str">
            <v>36 024</v>
          </cell>
          <cell r="L1880" t="str">
            <v>PT DTNT Kon Rẫy</v>
          </cell>
          <cell r="M1880" t="str">
            <v>KV1</v>
          </cell>
        </row>
        <row r="1881">
          <cell r="K1881" t="str">
            <v>36 025</v>
          </cell>
          <cell r="L1881" t="str">
            <v>THPT Lê Lợi</v>
          </cell>
          <cell r="M1881" t="str">
            <v>KV1</v>
          </cell>
        </row>
        <row r="1882">
          <cell r="K1882" t="str">
            <v>36 026</v>
          </cell>
          <cell r="L1882" t="str">
            <v>THPT Nguyễn Văn Cừ</v>
          </cell>
          <cell r="M1882" t="str">
            <v>KV1</v>
          </cell>
        </row>
        <row r="1883">
          <cell r="K1883" t="str">
            <v>36 027</v>
          </cell>
          <cell r="L1883" t="str">
            <v>THPT Nguyễn Trãi</v>
          </cell>
          <cell r="M1883" t="str">
            <v>KV1</v>
          </cell>
        </row>
        <row r="1884">
          <cell r="K1884" t="str">
            <v>36 028</v>
          </cell>
          <cell r="L1884" t="str">
            <v>TT GDTX Đăk Hà</v>
          </cell>
          <cell r="M1884" t="str">
            <v>KV1</v>
          </cell>
        </row>
        <row r="1885">
          <cell r="K1885" t="str">
            <v>36 029</v>
          </cell>
          <cell r="L1885" t="str">
            <v>Phòng GD&amp;ĐT huyện Tu Mơ Rông</v>
          </cell>
          <cell r="M1885" t="str">
            <v>KV1</v>
          </cell>
        </row>
        <row r="1886">
          <cell r="K1886" t="str">
            <v>36 030</v>
          </cell>
          <cell r="L1886" t="str">
            <v>THPT Trần Quốc Tuấn</v>
          </cell>
          <cell r="M1886" t="str">
            <v>KV1</v>
          </cell>
        </row>
        <row r="1887">
          <cell r="K1887" t="str">
            <v>36 031</v>
          </cell>
          <cell r="L1887" t="str">
            <v>PT DTNT Tu Mơ Rông</v>
          </cell>
          <cell r="M1887" t="str">
            <v>KV1</v>
          </cell>
        </row>
        <row r="1888">
          <cell r="K1888" t="str">
            <v>36 032</v>
          </cell>
          <cell r="L1888" t="str">
            <v>THPT Nguyễn Du</v>
          </cell>
          <cell r="M1888" t="str">
            <v>KV1</v>
          </cell>
        </row>
        <row r="1889">
          <cell r="K1889" t="str">
            <v>36 033</v>
          </cell>
          <cell r="L1889" t="str">
            <v>THPT Lương Thế Vinh</v>
          </cell>
          <cell r="M1889" t="str">
            <v>KV1</v>
          </cell>
        </row>
        <row r="1890">
          <cell r="K1890" t="str">
            <v>36 034</v>
          </cell>
          <cell r="L1890" t="str">
            <v>THPT Quang Trung</v>
          </cell>
          <cell r="M1890" t="str">
            <v>KV1</v>
          </cell>
        </row>
        <row r="1891">
          <cell r="K1891" t="str">
            <v>36 035</v>
          </cell>
          <cell r="L1891" t="str">
            <v>THPT Chu Văn An</v>
          </cell>
          <cell r="M1891" t="str">
            <v>KV1</v>
          </cell>
        </row>
        <row r="1892">
          <cell r="K1892" t="str">
            <v>36 036</v>
          </cell>
          <cell r="L1892" t="str">
            <v>THPT Ngô Mây</v>
          </cell>
          <cell r="M1892" t="str">
            <v>KV1</v>
          </cell>
        </row>
        <row r="1893">
          <cell r="K1893" t="str">
            <v>36 037</v>
          </cell>
          <cell r="L1893" t="str">
            <v>TT GDTX Đăk Glei</v>
          </cell>
          <cell r="M1893" t="str">
            <v>KV1</v>
          </cell>
        </row>
        <row r="1894">
          <cell r="K1894" t="str">
            <v>36 038</v>
          </cell>
          <cell r="L1894" t="str">
            <v>Trường TC Nghề Kon Tum</v>
          </cell>
          <cell r="M1894" t="str">
            <v>KV1</v>
          </cell>
        </row>
        <row r="1895">
          <cell r="K1895" t="str">
            <v>36 041</v>
          </cell>
          <cell r="L1895" t="str">
            <v>THPT Trường Chinh</v>
          </cell>
          <cell r="M1895" t="str">
            <v>KV1</v>
          </cell>
        </row>
        <row r="1896">
          <cell r="K1896" t="str">
            <v>36 042</v>
          </cell>
          <cell r="L1896" t="str">
            <v>TT GDTX Ngọc Hồi</v>
          </cell>
          <cell r="M1896" t="str">
            <v>KV1</v>
          </cell>
        </row>
        <row r="1897">
          <cell r="K1897" t="str">
            <v>36 043</v>
          </cell>
          <cell r="L1897" t="str">
            <v>TT GDTX Sa Thầy</v>
          </cell>
          <cell r="M1897" t="str">
            <v>KV1</v>
          </cell>
        </row>
        <row r="1898">
          <cell r="K1898" t="str">
            <v>36 044</v>
          </cell>
          <cell r="L1898" t="str">
            <v>TT GDTX Kon Rẫy</v>
          </cell>
          <cell r="M1898" t="str">
            <v>KV1</v>
          </cell>
        </row>
        <row r="1899">
          <cell r="K1899" t="str">
            <v>36 045</v>
          </cell>
          <cell r="L1899" t="str">
            <v>TT GDTX Đăk Tô</v>
          </cell>
          <cell r="M1899" t="str">
            <v>KV1</v>
          </cell>
        </row>
        <row r="1900">
          <cell r="K1900" t="str">
            <v>36 046</v>
          </cell>
          <cell r="L1900" t="str">
            <v>THPT Phan Bội Châu</v>
          </cell>
          <cell r="M1900" t="str">
            <v>KV1</v>
          </cell>
        </row>
        <row r="1901">
          <cell r="K1901" t="str">
            <v>36 047</v>
          </cell>
          <cell r="L1901" t="str">
            <v>THPT Phan Chu Trinh</v>
          </cell>
          <cell r="M1901" t="str">
            <v>KV1</v>
          </cell>
        </row>
        <row r="1902">
          <cell r="K1902" t="str">
            <v>36 048</v>
          </cell>
          <cell r="L1902" t="str">
            <v>Phân hiệu THPT Lương Thế Vinh</v>
          </cell>
          <cell r="M1902" t="str">
            <v>KV1</v>
          </cell>
        </row>
        <row r="1903">
          <cell r="K1903" t="str">
            <v>36 049</v>
          </cell>
          <cell r="L1903" t="str">
            <v>Phân hiệu PT DTNT Kon Plong</v>
          </cell>
          <cell r="M1903" t="str">
            <v>KV1</v>
          </cell>
        </row>
        <row r="1904">
          <cell r="K1904" t="str">
            <v>36 050</v>
          </cell>
          <cell r="L1904" t="str">
            <v>TT GDNN-GDTX Đăk Hà</v>
          </cell>
          <cell r="M1904" t="str">
            <v>KV1</v>
          </cell>
        </row>
        <row r="1905">
          <cell r="K1905" t="str">
            <v>36 051</v>
          </cell>
          <cell r="L1905" t="str">
            <v>TT GDNN-GDTX Đăk Tô</v>
          </cell>
          <cell r="M1905" t="str">
            <v>KV1</v>
          </cell>
        </row>
        <row r="1906">
          <cell r="K1906" t="str">
            <v>36 052</v>
          </cell>
          <cell r="L1906" t="str">
            <v>TT GDNN-GDTX Ngọc Hồi</v>
          </cell>
          <cell r="M1906" t="str">
            <v>KV1</v>
          </cell>
        </row>
        <row r="1907">
          <cell r="K1907" t="str">
            <v>36 053</v>
          </cell>
          <cell r="L1907" t="str">
            <v>TT GDNN-GDTX Đăk Glei</v>
          </cell>
          <cell r="M1907" t="str">
            <v>KV1</v>
          </cell>
        </row>
        <row r="1908">
          <cell r="K1908" t="str">
            <v>36 054</v>
          </cell>
          <cell r="L1908" t="str">
            <v>TT GDNN-GDTX Sa Thầy</v>
          </cell>
          <cell r="M1908" t="str">
            <v>KV1</v>
          </cell>
        </row>
        <row r="1909">
          <cell r="K1909" t="str">
            <v>36 055</v>
          </cell>
          <cell r="L1909" t="str">
            <v>TT GDNN-GDTX Kon Rẫy</v>
          </cell>
          <cell r="M1909" t="str">
            <v>KV1</v>
          </cell>
        </row>
        <row r="1910">
          <cell r="K1910" t="str">
            <v>36 056</v>
          </cell>
          <cell r="L1910" t="str">
            <v>TT GDNN-GDTX Kon Plong</v>
          </cell>
          <cell r="M1910" t="str">
            <v>KV1</v>
          </cell>
        </row>
        <row r="1911">
          <cell r="K1911" t="str">
            <v>36 057</v>
          </cell>
          <cell r="L1911" t="str">
            <v>TT GDNN-GDTX Tu Mơ Rông</v>
          </cell>
          <cell r="M1911" t="str">
            <v>KV1</v>
          </cell>
        </row>
        <row r="1912">
          <cell r="K1912" t="str">
            <v>37 800</v>
          </cell>
          <cell r="L1912" t="str">
            <v>Học ở nước ngoài_37</v>
          </cell>
          <cell r="M1912" t="str">
            <v>KV3</v>
          </cell>
        </row>
        <row r="1913">
          <cell r="K1913" t="str">
            <v>37 900</v>
          </cell>
          <cell r="L1913" t="str">
            <v>Quân nhân, Công an tại ngũ_37</v>
          </cell>
          <cell r="M1913" t="str">
            <v>KV3</v>
          </cell>
        </row>
        <row r="1914">
          <cell r="K1914" t="str">
            <v>37 000</v>
          </cell>
          <cell r="L1914" t="str">
            <v>Sở GD &amp; ĐT Bình Định</v>
          </cell>
          <cell r="M1914" t="str">
            <v>KV2</v>
          </cell>
        </row>
        <row r="1915">
          <cell r="K1915" t="str">
            <v>37 001</v>
          </cell>
          <cell r="L1915" t="str">
            <v>Quốc Học Quy Nhơn</v>
          </cell>
          <cell r="M1915" t="str">
            <v>KV2</v>
          </cell>
        </row>
        <row r="1916">
          <cell r="K1916" t="str">
            <v>37 002</v>
          </cell>
          <cell r="L1916" t="str">
            <v>THPT Trưng Vương</v>
          </cell>
          <cell r="M1916" t="str">
            <v>KV2</v>
          </cell>
        </row>
        <row r="1917">
          <cell r="K1917" t="str">
            <v>37 003</v>
          </cell>
          <cell r="L1917" t="str">
            <v>THPT chuyên Lê Quý Đôn</v>
          </cell>
          <cell r="M1917" t="str">
            <v>KV2</v>
          </cell>
        </row>
        <row r="1918">
          <cell r="K1918" t="str">
            <v>37 004</v>
          </cell>
          <cell r="L1918" t="str">
            <v>THPT Hùng Vương</v>
          </cell>
          <cell r="M1918" t="str">
            <v>KV2</v>
          </cell>
        </row>
        <row r="1919">
          <cell r="K1919" t="str">
            <v>37 005</v>
          </cell>
          <cell r="L1919" t="str">
            <v>PT DTNT Tỉnh Bình Định</v>
          </cell>
          <cell r="M1919" t="str">
            <v>KV2</v>
          </cell>
        </row>
        <row r="1920">
          <cell r="K1920" t="str">
            <v>37 006</v>
          </cell>
          <cell r="L1920" t="str">
            <v>THPT Trần Cao Vân</v>
          </cell>
          <cell r="M1920" t="str">
            <v>KV2</v>
          </cell>
        </row>
        <row r="1921">
          <cell r="K1921" t="str">
            <v>37 007</v>
          </cell>
          <cell r="L1921" t="str">
            <v>THPT Nguyễn Thái Học</v>
          </cell>
          <cell r="M1921" t="str">
            <v>KV2</v>
          </cell>
        </row>
        <row r="1922">
          <cell r="K1922" t="str">
            <v>37 008</v>
          </cell>
          <cell r="L1922" t="str">
            <v>TH, THCS&amp;THPT Ischool Quy Nhơn</v>
          </cell>
          <cell r="M1922" t="str">
            <v>KV2</v>
          </cell>
        </row>
        <row r="1923">
          <cell r="K1923" t="str">
            <v>37 009</v>
          </cell>
          <cell r="L1923" t="str">
            <v>THPT Quy Nhơn</v>
          </cell>
          <cell r="M1923" t="str">
            <v>KV2</v>
          </cell>
        </row>
        <row r="1924">
          <cell r="K1924" t="str">
            <v>37 010</v>
          </cell>
          <cell r="L1924" t="str">
            <v>THPT Số 1 Tuy phước</v>
          </cell>
          <cell r="M1924" t="str">
            <v>KV2NT</v>
          </cell>
        </row>
        <row r="1925">
          <cell r="K1925" t="str">
            <v>37 011</v>
          </cell>
          <cell r="L1925" t="str">
            <v>THPT Số 2 Tuy phước</v>
          </cell>
          <cell r="M1925" t="str">
            <v>KV2NT</v>
          </cell>
        </row>
        <row r="1926">
          <cell r="K1926" t="str">
            <v>37 012</v>
          </cell>
          <cell r="L1926" t="str">
            <v>THPT Nguyễn Diêu</v>
          </cell>
          <cell r="M1926" t="str">
            <v>KV2NT</v>
          </cell>
        </row>
        <row r="1927">
          <cell r="K1927" t="str">
            <v>37 013</v>
          </cell>
          <cell r="L1927" t="str">
            <v>THPT Xuân Diệu</v>
          </cell>
          <cell r="M1927" t="str">
            <v>KV2NT</v>
          </cell>
        </row>
        <row r="1928">
          <cell r="K1928" t="str">
            <v>37 014</v>
          </cell>
          <cell r="L1928" t="str">
            <v>PT DTNT Vân Canh</v>
          </cell>
          <cell r="M1928" t="str">
            <v>KV1</v>
          </cell>
        </row>
        <row r="1929">
          <cell r="K1929" t="str">
            <v>37 015</v>
          </cell>
          <cell r="L1929" t="str">
            <v>THPT Số 1 An Nhơn</v>
          </cell>
          <cell r="M1929" t="str">
            <v>KV2</v>
          </cell>
        </row>
        <row r="1930">
          <cell r="K1930" t="str">
            <v>37 016</v>
          </cell>
          <cell r="L1930" t="str">
            <v>THPT Số 2 An Nhơn</v>
          </cell>
          <cell r="M1930" t="str">
            <v>KV2</v>
          </cell>
        </row>
        <row r="1931">
          <cell r="K1931" t="str">
            <v>37 017</v>
          </cell>
          <cell r="L1931" t="str">
            <v>THPT Số 3 An Nhơn</v>
          </cell>
          <cell r="M1931" t="str">
            <v>KV2</v>
          </cell>
        </row>
        <row r="1932">
          <cell r="K1932" t="str">
            <v>37 018</v>
          </cell>
          <cell r="L1932" t="str">
            <v>THPT Hòa Bình</v>
          </cell>
          <cell r="M1932" t="str">
            <v>KV2</v>
          </cell>
        </row>
        <row r="1933">
          <cell r="K1933" t="str">
            <v>37 019</v>
          </cell>
          <cell r="L1933" t="str">
            <v>THPT Nguyễn Đình Chiểu</v>
          </cell>
          <cell r="M1933" t="str">
            <v>KV2</v>
          </cell>
        </row>
        <row r="1934">
          <cell r="K1934" t="str">
            <v>37 020</v>
          </cell>
          <cell r="L1934" t="str">
            <v>THPT Nguyễn Trường Tộ</v>
          </cell>
          <cell r="M1934" t="str">
            <v>KV2</v>
          </cell>
        </row>
        <row r="1935">
          <cell r="K1935" t="str">
            <v>37 021</v>
          </cell>
          <cell r="L1935" t="str">
            <v>THPT Quang Trung</v>
          </cell>
          <cell r="M1935" t="str">
            <v>KV2NT</v>
          </cell>
        </row>
        <row r="1936">
          <cell r="K1936" t="str">
            <v>37 022</v>
          </cell>
          <cell r="L1936" t="str">
            <v>THPT Tây Sơn</v>
          </cell>
          <cell r="M1936" t="str">
            <v>KV2NT</v>
          </cell>
        </row>
        <row r="1937">
          <cell r="K1937" t="str">
            <v>37 023</v>
          </cell>
          <cell r="L1937" t="str">
            <v>THPT Võ Lai</v>
          </cell>
          <cell r="M1937" t="str">
            <v>KV1</v>
          </cell>
        </row>
        <row r="1938">
          <cell r="K1938" t="str">
            <v>37 024</v>
          </cell>
          <cell r="L1938" t="str">
            <v>THPT Nguyễn Huệ</v>
          </cell>
          <cell r="M1938" t="str">
            <v>KV2NT</v>
          </cell>
        </row>
        <row r="1939">
          <cell r="K1939" t="str">
            <v>37 025</v>
          </cell>
          <cell r="L1939" t="str">
            <v>THPT Vĩnh Thạnh</v>
          </cell>
          <cell r="M1939" t="str">
            <v>KV1</v>
          </cell>
        </row>
        <row r="1940">
          <cell r="K1940" t="str">
            <v>37 026</v>
          </cell>
          <cell r="L1940" t="str">
            <v>THPT Số 1 Phù Cát</v>
          </cell>
          <cell r="M1940" t="str">
            <v>KV2NT</v>
          </cell>
        </row>
        <row r="1941">
          <cell r="K1941" t="str">
            <v>37 027</v>
          </cell>
          <cell r="L1941" t="str">
            <v>THPT Số 2 Phù Cát</v>
          </cell>
          <cell r="M1941" t="str">
            <v>KV1</v>
          </cell>
        </row>
        <row r="1942">
          <cell r="K1942" t="str">
            <v>37 028</v>
          </cell>
          <cell r="L1942" t="str">
            <v>THPT Số 3 Phù Cát</v>
          </cell>
          <cell r="M1942" t="str">
            <v>KV1</v>
          </cell>
        </row>
        <row r="1943">
          <cell r="K1943" t="str">
            <v>37 029</v>
          </cell>
          <cell r="L1943" t="str">
            <v>THPT Ngô Mây</v>
          </cell>
          <cell r="M1943" t="str">
            <v>KV2NT</v>
          </cell>
        </row>
        <row r="1944">
          <cell r="K1944" t="str">
            <v>37 030</v>
          </cell>
          <cell r="L1944" t="str">
            <v>THPT Nguyễn Hữu Quang</v>
          </cell>
          <cell r="M1944" t="str">
            <v>KV1</v>
          </cell>
        </row>
        <row r="1945">
          <cell r="K1945" t="str">
            <v>37 031</v>
          </cell>
          <cell r="L1945" t="str">
            <v>THPT Số 1 Phù Mỹ</v>
          </cell>
          <cell r="M1945" t="str">
            <v>KV2NT</v>
          </cell>
        </row>
        <row r="1946">
          <cell r="K1946" t="str">
            <v>37 032</v>
          </cell>
          <cell r="L1946" t="str">
            <v>THPT Số 2 Phù Mỹ</v>
          </cell>
          <cell r="M1946" t="str">
            <v>KV2NT</v>
          </cell>
        </row>
        <row r="1947">
          <cell r="K1947" t="str">
            <v>37 033</v>
          </cell>
          <cell r="L1947" t="str">
            <v>THPT An Lương</v>
          </cell>
          <cell r="M1947" t="str">
            <v>KV2NT</v>
          </cell>
        </row>
        <row r="1948">
          <cell r="K1948" t="str">
            <v>37 034</v>
          </cell>
          <cell r="L1948" t="str">
            <v>THPT Nguyễn Trung Trực</v>
          </cell>
          <cell r="M1948" t="str">
            <v>KV2NT</v>
          </cell>
        </row>
        <row r="1949">
          <cell r="K1949" t="str">
            <v>37 035</v>
          </cell>
          <cell r="L1949" t="str">
            <v>THPT Bình Dương</v>
          </cell>
          <cell r="M1949" t="str">
            <v>KV2NT</v>
          </cell>
        </row>
        <row r="1950">
          <cell r="K1950" t="str">
            <v>37 036</v>
          </cell>
          <cell r="L1950" t="str">
            <v>THPT Tăng Bạt Hổ</v>
          </cell>
          <cell r="M1950" t="str">
            <v>KV2NT</v>
          </cell>
        </row>
        <row r="1951">
          <cell r="K1951" t="str">
            <v>37 037</v>
          </cell>
          <cell r="L1951" t="str">
            <v>THPT Nguyễn Trân</v>
          </cell>
          <cell r="M1951" t="str">
            <v>KV2NT</v>
          </cell>
        </row>
        <row r="1952">
          <cell r="K1952" t="str">
            <v>37 038</v>
          </cell>
          <cell r="L1952" t="str">
            <v>THPT Nguyễn Du</v>
          </cell>
          <cell r="M1952" t="str">
            <v>KV1</v>
          </cell>
        </row>
        <row r="1953">
          <cell r="K1953" t="str">
            <v>37 039</v>
          </cell>
          <cell r="L1953" t="str">
            <v>THPT Lý Tự Trọng</v>
          </cell>
          <cell r="M1953" t="str">
            <v>KV2NT</v>
          </cell>
        </row>
        <row r="1954">
          <cell r="K1954" t="str">
            <v>37 040</v>
          </cell>
          <cell r="L1954" t="str">
            <v>THPT Phan Bội Châu</v>
          </cell>
          <cell r="M1954" t="str">
            <v>KV2NT</v>
          </cell>
        </row>
        <row r="1955">
          <cell r="K1955" t="str">
            <v>37 041</v>
          </cell>
          <cell r="L1955" t="str">
            <v>THPT Tam Quan</v>
          </cell>
          <cell r="M1955" t="str">
            <v>KV2NT</v>
          </cell>
        </row>
        <row r="1956">
          <cell r="K1956" t="str">
            <v>37 042</v>
          </cell>
          <cell r="L1956" t="str">
            <v>THPT Hoài Ân</v>
          </cell>
          <cell r="M1956" t="str">
            <v>KV2NT</v>
          </cell>
        </row>
        <row r="1957">
          <cell r="K1957" t="str">
            <v>37 043</v>
          </cell>
          <cell r="L1957" t="str">
            <v>THPT Võ Giữ</v>
          </cell>
          <cell r="M1957" t="str">
            <v>KV2NT</v>
          </cell>
        </row>
        <row r="1958">
          <cell r="K1958" t="str">
            <v>37 044</v>
          </cell>
          <cell r="L1958" t="str">
            <v>THPT Nguyễn Bỉnh Khiêm</v>
          </cell>
          <cell r="M1958" t="str">
            <v>KV2NT</v>
          </cell>
        </row>
        <row r="1959">
          <cell r="K1959" t="str">
            <v>37 045</v>
          </cell>
          <cell r="L1959" t="str">
            <v>THPT An Lão</v>
          </cell>
          <cell r="M1959" t="str">
            <v>KV1</v>
          </cell>
        </row>
        <row r="1960">
          <cell r="K1960" t="str">
            <v>37 046</v>
          </cell>
          <cell r="L1960" t="str">
            <v>THPT Số 2 An Lão</v>
          </cell>
          <cell r="M1960" t="str">
            <v>KV1</v>
          </cell>
        </row>
        <row r="1961">
          <cell r="K1961" t="str">
            <v>37 047</v>
          </cell>
          <cell r="L1961" t="str">
            <v>THPT Trần Quang Diệu</v>
          </cell>
          <cell r="M1961" t="str">
            <v>KV1</v>
          </cell>
        </row>
        <row r="1962">
          <cell r="K1962" t="str">
            <v>37 048</v>
          </cell>
          <cell r="L1962" t="str">
            <v>PT DTNT Vĩnh Thạnh</v>
          </cell>
          <cell r="M1962" t="str">
            <v>KV1</v>
          </cell>
        </row>
        <row r="1963">
          <cell r="K1963" t="str">
            <v>37 049</v>
          </cell>
          <cell r="L1963" t="str">
            <v>THPT Vân Canh</v>
          </cell>
          <cell r="M1963" t="str">
            <v>KV1</v>
          </cell>
        </row>
        <row r="1964">
          <cell r="K1964" t="str">
            <v>37 050</v>
          </cell>
          <cell r="L1964" t="str">
            <v>THPT Nguyễn Hồng Đạo</v>
          </cell>
          <cell r="M1964" t="str">
            <v>KV2NT</v>
          </cell>
        </row>
        <row r="1965">
          <cell r="K1965" t="str">
            <v>37 051</v>
          </cell>
          <cell r="L1965" t="str">
            <v>THPT Mỹ Thọ</v>
          </cell>
          <cell r="M1965" t="str">
            <v>KV1</v>
          </cell>
        </row>
        <row r="1966">
          <cell r="K1966" t="str">
            <v>37 052</v>
          </cell>
          <cell r="L1966" t="str">
            <v>TT GDTX Tỉnh</v>
          </cell>
          <cell r="M1966" t="str">
            <v>KV2</v>
          </cell>
        </row>
        <row r="1967">
          <cell r="K1967" t="str">
            <v>37 053</v>
          </cell>
          <cell r="L1967" t="str">
            <v>TT GDTX-HN Tuy Phước</v>
          </cell>
          <cell r="M1967" t="str">
            <v>KV2NT</v>
          </cell>
        </row>
        <row r="1968">
          <cell r="K1968" t="str">
            <v>37 054</v>
          </cell>
          <cell r="L1968" t="str">
            <v>TT GDTX-HN An Nhơn</v>
          </cell>
          <cell r="M1968" t="str">
            <v>KV2</v>
          </cell>
        </row>
        <row r="1969">
          <cell r="K1969" t="str">
            <v>37 055</v>
          </cell>
          <cell r="L1969" t="str">
            <v>TT GDTX-HN Phù Cát</v>
          </cell>
          <cell r="M1969" t="str">
            <v>KV2NT</v>
          </cell>
        </row>
        <row r="1970">
          <cell r="K1970" t="str">
            <v>37 056</v>
          </cell>
          <cell r="L1970" t="str">
            <v>CĐ nghề Quy Nhơn</v>
          </cell>
          <cell r="M1970" t="str">
            <v>KV2</v>
          </cell>
        </row>
        <row r="1971">
          <cell r="K1971" t="str">
            <v>37 057</v>
          </cell>
          <cell r="L1971" t="str">
            <v>CĐ nghề cơ điện xây dựng và Nông lâm Trung bộ</v>
          </cell>
          <cell r="M1971" t="str">
            <v>KV1</v>
          </cell>
        </row>
        <row r="1972">
          <cell r="K1972" t="str">
            <v>37 058</v>
          </cell>
          <cell r="L1972" t="str">
            <v>TT GDTX-HN Hoài Nhơn</v>
          </cell>
          <cell r="M1972" t="str">
            <v>KV2NT</v>
          </cell>
        </row>
        <row r="1973">
          <cell r="K1973" t="str">
            <v>37 059</v>
          </cell>
          <cell r="L1973" t="str">
            <v>TT GDTX-HN Hoài Ân</v>
          </cell>
          <cell r="M1973" t="str">
            <v>KV2NT</v>
          </cell>
        </row>
        <row r="1974">
          <cell r="K1974" t="str">
            <v>37 060</v>
          </cell>
          <cell r="L1974" t="str">
            <v>TT GDTX-HN Tây Sơn</v>
          </cell>
          <cell r="M1974" t="str">
            <v>KV1</v>
          </cell>
        </row>
        <row r="1975">
          <cell r="K1975" t="str">
            <v>37 061</v>
          </cell>
          <cell r="L1975" t="str">
            <v>TT GDTX-HN Vân Canh</v>
          </cell>
          <cell r="M1975" t="str">
            <v>KV1</v>
          </cell>
        </row>
        <row r="1976">
          <cell r="K1976" t="str">
            <v>37 062</v>
          </cell>
          <cell r="L1976" t="str">
            <v>TT GDTX-HN Phù Mỹ</v>
          </cell>
          <cell r="M1976" t="str">
            <v>KV2NT</v>
          </cell>
        </row>
        <row r="1977">
          <cell r="K1977" t="str">
            <v>37 063</v>
          </cell>
          <cell r="L1977" t="str">
            <v>TT GDTX-HN An Lão</v>
          </cell>
          <cell r="M1977" t="str">
            <v>KV1</v>
          </cell>
        </row>
        <row r="1978">
          <cell r="K1978" t="str">
            <v>37 064</v>
          </cell>
          <cell r="L1978" t="str">
            <v>PT DTNT An Lão</v>
          </cell>
          <cell r="M1978" t="str">
            <v>KV1</v>
          </cell>
        </row>
        <row r="1979">
          <cell r="K1979" t="str">
            <v>37 065</v>
          </cell>
          <cell r="L1979" t="str">
            <v>THPT Số 3 Tuy Phước</v>
          </cell>
          <cell r="M1979" t="str">
            <v>KV2NT</v>
          </cell>
        </row>
        <row r="1980">
          <cell r="K1980" t="str">
            <v>37 066</v>
          </cell>
          <cell r="L1980" t="str">
            <v>TT GDTX-HN Vĩnh Thạnh</v>
          </cell>
          <cell r="M1980" t="str">
            <v>KV1</v>
          </cell>
        </row>
        <row r="1981">
          <cell r="K1981" t="str">
            <v>37 067</v>
          </cell>
          <cell r="L1981" t="str">
            <v>PT DTNT THCS&amp;THPT An Lão</v>
          </cell>
          <cell r="M1981" t="str">
            <v>KV1</v>
          </cell>
        </row>
        <row r="1982">
          <cell r="K1982" t="str">
            <v>37 068</v>
          </cell>
          <cell r="L1982" t="str">
            <v>TT GDNN-GDTX Tuy Phước</v>
          </cell>
          <cell r="M1982" t="str">
            <v>KV2NT</v>
          </cell>
        </row>
        <row r="1983">
          <cell r="K1983" t="str">
            <v>37 069</v>
          </cell>
          <cell r="L1983" t="str">
            <v>TT GDNN-GDTX An Nhơn</v>
          </cell>
          <cell r="M1983" t="str">
            <v>KV2</v>
          </cell>
        </row>
        <row r="1984">
          <cell r="K1984" t="str">
            <v>37 070</v>
          </cell>
          <cell r="L1984" t="str">
            <v>TT GDNN-GDTX Phù Cát</v>
          </cell>
          <cell r="M1984" t="str">
            <v>KV2NT</v>
          </cell>
        </row>
        <row r="1985">
          <cell r="K1985" t="str">
            <v>37 071</v>
          </cell>
          <cell r="L1985" t="str">
            <v>TT GDNN-GDTX Hoài Nhơn</v>
          </cell>
          <cell r="M1985" t="str">
            <v>KV2NT</v>
          </cell>
        </row>
        <row r="1986">
          <cell r="K1986" t="str">
            <v>37 072</v>
          </cell>
          <cell r="L1986" t="str">
            <v>TT GDNN-GDTX Hoài Ân</v>
          </cell>
          <cell r="M1986" t="str">
            <v>KV2NT</v>
          </cell>
        </row>
        <row r="1987">
          <cell r="K1987" t="str">
            <v>37 073</v>
          </cell>
          <cell r="L1987" t="str">
            <v>TT GDNN-GDTX Tây Sơn</v>
          </cell>
          <cell r="M1987" t="str">
            <v>KV1</v>
          </cell>
        </row>
        <row r="1988">
          <cell r="K1988" t="str">
            <v>37 074</v>
          </cell>
          <cell r="L1988" t="str">
            <v>TT GDNN-GDTX Vân Canh</v>
          </cell>
          <cell r="M1988" t="str">
            <v>KV1</v>
          </cell>
        </row>
        <row r="1989">
          <cell r="K1989" t="str">
            <v>37 075</v>
          </cell>
          <cell r="L1989" t="str">
            <v>TT GDNN-GDTX Phù Mỹ</v>
          </cell>
          <cell r="M1989" t="str">
            <v>KV2NT</v>
          </cell>
        </row>
        <row r="1990">
          <cell r="K1990" t="str">
            <v>37 076</v>
          </cell>
          <cell r="L1990" t="str">
            <v>TT GDNN-GDTX An Lão</v>
          </cell>
          <cell r="M1990" t="str">
            <v>KV1</v>
          </cell>
        </row>
        <row r="1991">
          <cell r="K1991" t="str">
            <v>37 077</v>
          </cell>
          <cell r="L1991" t="str">
            <v>TT GDNN-GDTX Vĩnh Thạnh</v>
          </cell>
          <cell r="M1991" t="str">
            <v>KV1</v>
          </cell>
        </row>
        <row r="1992">
          <cell r="K1992" t="str">
            <v>38 800</v>
          </cell>
          <cell r="L1992" t="str">
            <v>Học ở nước ngoài_38</v>
          </cell>
          <cell r="M1992" t="str">
            <v>KV3</v>
          </cell>
        </row>
        <row r="1993">
          <cell r="K1993" t="str">
            <v>38 900</v>
          </cell>
          <cell r="L1993" t="str">
            <v>Quân nhân, Công an tại ngũ_38</v>
          </cell>
          <cell r="M1993" t="str">
            <v>KV3</v>
          </cell>
        </row>
        <row r="1994">
          <cell r="K1994" t="str">
            <v>38 001</v>
          </cell>
          <cell r="L1994" t="str">
            <v>THPT Pleiku</v>
          </cell>
          <cell r="M1994" t="str">
            <v>KV1</v>
          </cell>
        </row>
        <row r="1995">
          <cell r="K1995" t="str">
            <v>38 002</v>
          </cell>
          <cell r="L1995" t="str">
            <v>THPT Phan Bội Châu</v>
          </cell>
          <cell r="M1995" t="str">
            <v>KV1</v>
          </cell>
        </row>
        <row r="1996">
          <cell r="K1996" t="str">
            <v>38 003</v>
          </cell>
          <cell r="L1996" t="str">
            <v>Trường PT DTNT tỉnh</v>
          </cell>
          <cell r="M1996" t="str">
            <v>KV1</v>
          </cell>
        </row>
        <row r="1997">
          <cell r="K1997" t="str">
            <v>38 004</v>
          </cell>
          <cell r="L1997" t="str">
            <v>THPT Lê Lợi</v>
          </cell>
          <cell r="M1997" t="str">
            <v>KV1</v>
          </cell>
        </row>
        <row r="1998">
          <cell r="K1998" t="str">
            <v>38 005</v>
          </cell>
          <cell r="L1998" t="str">
            <v>THPT Chuyên Hùng Vương</v>
          </cell>
          <cell r="M1998" t="str">
            <v>KV1</v>
          </cell>
        </row>
        <row r="1999">
          <cell r="K1999" t="str">
            <v>38 006</v>
          </cell>
          <cell r="L1999" t="str">
            <v>THPT Hoàng Hoa Thám</v>
          </cell>
          <cell r="M1999" t="str">
            <v>KV1</v>
          </cell>
        </row>
        <row r="2000">
          <cell r="K2000" t="str">
            <v>38 007</v>
          </cell>
          <cell r="L2000" t="str">
            <v>THPT Mạc Đĩnh Chi</v>
          </cell>
          <cell r="M2000" t="str">
            <v>KV1</v>
          </cell>
        </row>
        <row r="2001">
          <cell r="K2001" t="str">
            <v>38 008</v>
          </cell>
          <cell r="L2001" t="str">
            <v>THPT Ia Ly</v>
          </cell>
          <cell r="M2001" t="str">
            <v>KV1</v>
          </cell>
        </row>
        <row r="2002">
          <cell r="K2002" t="str">
            <v>38 009</v>
          </cell>
          <cell r="L2002" t="str">
            <v>THPT Trần Hưng Đạo</v>
          </cell>
          <cell r="M2002" t="str">
            <v>KV1</v>
          </cell>
        </row>
        <row r="2003">
          <cell r="K2003" t="str">
            <v>38 010</v>
          </cell>
          <cell r="L2003" t="str">
            <v>THPT Lương Thế Vinh</v>
          </cell>
          <cell r="M2003" t="str">
            <v>KV1</v>
          </cell>
        </row>
        <row r="2004">
          <cell r="K2004" t="str">
            <v>38 011</v>
          </cell>
          <cell r="L2004" t="str">
            <v>THPT Quang Trung</v>
          </cell>
          <cell r="M2004" t="str">
            <v>KV1</v>
          </cell>
        </row>
        <row r="2005">
          <cell r="K2005" t="str">
            <v>38 012</v>
          </cell>
          <cell r="L2005" t="str">
            <v>THPT Nguyễn Khuyến</v>
          </cell>
          <cell r="M2005" t="str">
            <v>KV1</v>
          </cell>
        </row>
        <row r="2006">
          <cell r="K2006" t="str">
            <v>38 013</v>
          </cell>
          <cell r="L2006" t="str">
            <v>THPT Hà Huy Tập</v>
          </cell>
          <cell r="M2006" t="str">
            <v>KV1</v>
          </cell>
        </row>
        <row r="2007">
          <cell r="K2007" t="str">
            <v>38 014</v>
          </cell>
          <cell r="L2007" t="str">
            <v>THPT Lê Hoàn</v>
          </cell>
          <cell r="M2007" t="str">
            <v>KV1</v>
          </cell>
        </row>
        <row r="2008">
          <cell r="K2008" t="str">
            <v>38 015</v>
          </cell>
          <cell r="L2008" t="str">
            <v>THPT Lê Quý Đôn</v>
          </cell>
          <cell r="M2008" t="str">
            <v>KV1</v>
          </cell>
        </row>
        <row r="2009">
          <cell r="K2009" t="str">
            <v>38 016</v>
          </cell>
          <cell r="L2009" t="str">
            <v>THPT Nguyễn Bỉnh Khiêm</v>
          </cell>
          <cell r="M2009" t="str">
            <v>KV1</v>
          </cell>
        </row>
        <row r="2010">
          <cell r="K2010" t="str">
            <v>38 017</v>
          </cell>
          <cell r="L2010" t="str">
            <v>THPT Lê Thánh Tông</v>
          </cell>
          <cell r="M2010" t="str">
            <v>KV1</v>
          </cell>
        </row>
        <row r="2011">
          <cell r="K2011" t="str">
            <v>38 018</v>
          </cell>
          <cell r="L2011" t="str">
            <v>THPT Trần Quốc Tuấn</v>
          </cell>
          <cell r="M2011" t="str">
            <v>KV1</v>
          </cell>
        </row>
        <row r="2012">
          <cell r="K2012" t="str">
            <v>38 019</v>
          </cell>
          <cell r="L2012" t="str">
            <v>THPT Chu Văn An</v>
          </cell>
          <cell r="M2012" t="str">
            <v>KV1</v>
          </cell>
        </row>
        <row r="2013">
          <cell r="K2013" t="str">
            <v>38 020</v>
          </cell>
          <cell r="L2013" t="str">
            <v>THPT Huỳnh Thúc Kháng</v>
          </cell>
          <cell r="M2013" t="str">
            <v>KV1</v>
          </cell>
        </row>
        <row r="2014">
          <cell r="K2014" t="str">
            <v>38 021</v>
          </cell>
          <cell r="L2014" t="str">
            <v>THPT Phạm Văn Đồng</v>
          </cell>
          <cell r="M2014" t="str">
            <v>KV1</v>
          </cell>
        </row>
        <row r="2015">
          <cell r="K2015" t="str">
            <v>38 022</v>
          </cell>
          <cell r="L2015" t="str">
            <v>THPT Nguyễn Huệ</v>
          </cell>
          <cell r="M2015" t="str">
            <v>KV1</v>
          </cell>
        </row>
        <row r="2016">
          <cell r="K2016" t="str">
            <v>38 023</v>
          </cell>
          <cell r="L2016" t="str">
            <v>TT GDTX tỉnh</v>
          </cell>
          <cell r="M2016" t="str">
            <v>KV1</v>
          </cell>
        </row>
        <row r="2017">
          <cell r="K2017" t="str">
            <v>38 024</v>
          </cell>
          <cell r="L2017" t="str">
            <v>TT GDTX Chư Sê</v>
          </cell>
          <cell r="M2017" t="str">
            <v>KV1</v>
          </cell>
        </row>
        <row r="2018">
          <cell r="K2018" t="str">
            <v>38 025</v>
          </cell>
          <cell r="L2018" t="str">
            <v>Trường Cao đẳng nghề Gia Lai</v>
          </cell>
          <cell r="M2018" t="str">
            <v>KV1</v>
          </cell>
        </row>
        <row r="2019">
          <cell r="K2019" t="str">
            <v>38 026</v>
          </cell>
          <cell r="L2019" t="str">
            <v>TT Kỹ thuật - Tổng hợp - Hướng nghiệp</v>
          </cell>
          <cell r="M2019" t="str">
            <v>KV1</v>
          </cell>
        </row>
        <row r="2020">
          <cell r="K2020" t="str">
            <v>38 027</v>
          </cell>
          <cell r="L2020" t="str">
            <v>TT GDTX Ayun Pa</v>
          </cell>
          <cell r="M2020" t="str">
            <v>KV1</v>
          </cell>
        </row>
        <row r="2021">
          <cell r="K2021" t="str">
            <v>38 028</v>
          </cell>
          <cell r="L2021" t="str">
            <v>TT GDTX An Khê</v>
          </cell>
          <cell r="M2021" t="str">
            <v>KV1</v>
          </cell>
        </row>
        <row r="2022">
          <cell r="K2022" t="str">
            <v>38 029</v>
          </cell>
          <cell r="L2022" t="str">
            <v>THPT Nguyễn Du</v>
          </cell>
          <cell r="M2022" t="str">
            <v>KV1</v>
          </cell>
        </row>
        <row r="2023">
          <cell r="K2023" t="str">
            <v>38 030</v>
          </cell>
          <cell r="L2023" t="str">
            <v>THPT Trần Phú</v>
          </cell>
          <cell r="M2023" t="str">
            <v>KV1</v>
          </cell>
        </row>
        <row r="2024">
          <cell r="K2024" t="str">
            <v>38 031</v>
          </cell>
          <cell r="L2024" t="str">
            <v>THPT Nguyễn Trãi</v>
          </cell>
          <cell r="M2024" t="str">
            <v>KV1</v>
          </cell>
        </row>
        <row r="2025">
          <cell r="K2025" t="str">
            <v>38 032</v>
          </cell>
          <cell r="L2025" t="str">
            <v>THPT Nguyễn Thái Học</v>
          </cell>
          <cell r="M2025" t="str">
            <v>KV1</v>
          </cell>
        </row>
        <row r="2026">
          <cell r="K2026" t="str">
            <v>38 033</v>
          </cell>
          <cell r="L2026" t="str">
            <v>THPT Nguyễn Tất Thành</v>
          </cell>
          <cell r="M2026" t="str">
            <v>KV1</v>
          </cell>
        </row>
        <row r="2027">
          <cell r="K2027" t="str">
            <v>38 034</v>
          </cell>
          <cell r="L2027" t="str">
            <v>THPT Nguyễn Chí Thanh</v>
          </cell>
          <cell r="M2027" t="str">
            <v>KV1</v>
          </cell>
        </row>
        <row r="2028">
          <cell r="K2028" t="str">
            <v>38 035</v>
          </cell>
          <cell r="L2028" t="str">
            <v>THPT Lê Hồng Phong</v>
          </cell>
          <cell r="M2028" t="str">
            <v>KV1</v>
          </cell>
        </row>
        <row r="2029">
          <cell r="K2029" t="str">
            <v>38 036</v>
          </cell>
          <cell r="L2029" t="str">
            <v>THPT Phan Chu Trinh</v>
          </cell>
          <cell r="M2029" t="str">
            <v>KV1</v>
          </cell>
        </row>
        <row r="2030">
          <cell r="K2030" t="str">
            <v>38 037</v>
          </cell>
          <cell r="L2030" t="str">
            <v>THPT Lý Thường Kiệt</v>
          </cell>
          <cell r="M2030" t="str">
            <v>KV1</v>
          </cell>
        </row>
        <row r="2031">
          <cell r="K2031" t="str">
            <v>38 038</v>
          </cell>
          <cell r="L2031" t="str">
            <v>THPT Nguyễn Trường Tộ</v>
          </cell>
          <cell r="M2031" t="str">
            <v>KV1</v>
          </cell>
        </row>
        <row r="2032">
          <cell r="K2032" t="str">
            <v>38 039</v>
          </cell>
          <cell r="L2032" t="str">
            <v>THPT Trường Chinh</v>
          </cell>
          <cell r="M2032" t="str">
            <v>KV1</v>
          </cell>
        </row>
        <row r="2033">
          <cell r="K2033" t="str">
            <v>38 040</v>
          </cell>
          <cell r="L2033" t="str">
            <v>THPT Anh hùng Núp</v>
          </cell>
          <cell r="M2033" t="str">
            <v>KV1</v>
          </cell>
        </row>
        <row r="2034">
          <cell r="K2034" t="str">
            <v>38 041</v>
          </cell>
          <cell r="L2034" t="str">
            <v>THCS&amp;THPT Kpă Klơng</v>
          </cell>
          <cell r="M2034" t="str">
            <v>KV1</v>
          </cell>
        </row>
        <row r="2035">
          <cell r="K2035" t="str">
            <v>38 042</v>
          </cell>
          <cell r="L2035" t="str">
            <v>Trường Quốc tế Châu Á Thái Bình Dương - Gia Lai</v>
          </cell>
          <cell r="M2035" t="str">
            <v>KV1</v>
          </cell>
        </row>
        <row r="2036">
          <cell r="K2036" t="str">
            <v>38 043</v>
          </cell>
          <cell r="L2036" t="str">
            <v>THPT Phạm Hồng Thái</v>
          </cell>
          <cell r="M2036" t="str">
            <v>KV1</v>
          </cell>
        </row>
        <row r="2037">
          <cell r="K2037" t="str">
            <v>38 044</v>
          </cell>
          <cell r="L2037" t="str">
            <v>THPT Nguyễn Văn Cừ</v>
          </cell>
          <cell r="M2037" t="str">
            <v>KV1</v>
          </cell>
        </row>
        <row r="2038">
          <cell r="K2038" t="str">
            <v>38 045</v>
          </cell>
          <cell r="L2038" t="str">
            <v>THPT Y Đôn</v>
          </cell>
          <cell r="M2038" t="str">
            <v>KV1</v>
          </cell>
        </row>
        <row r="2039">
          <cell r="K2039" t="str">
            <v>38 046</v>
          </cell>
          <cell r="L2039" t="str">
            <v>THPT Đinh Tiên Hoàng</v>
          </cell>
          <cell r="M2039" t="str">
            <v>KV1</v>
          </cell>
        </row>
        <row r="2040">
          <cell r="K2040" t="str">
            <v>38 047</v>
          </cell>
          <cell r="L2040" t="str">
            <v>TT GDTX Chư Păh</v>
          </cell>
          <cell r="M2040" t="str">
            <v>KV1</v>
          </cell>
        </row>
        <row r="2041">
          <cell r="K2041" t="str">
            <v>38 048</v>
          </cell>
          <cell r="L2041" t="str">
            <v>TT DN&amp;GDTX KBang</v>
          </cell>
          <cell r="M2041" t="str">
            <v>KV1</v>
          </cell>
        </row>
        <row r="2042">
          <cell r="K2042" t="str">
            <v>38 049</v>
          </cell>
          <cell r="L2042" t="str">
            <v>TT GDTX Kông Chro</v>
          </cell>
          <cell r="M2042" t="str">
            <v>KV1</v>
          </cell>
        </row>
        <row r="2043">
          <cell r="K2043" t="str">
            <v>38 050</v>
          </cell>
          <cell r="L2043" t="str">
            <v>TT GDTX Đức Cơ</v>
          </cell>
          <cell r="M2043" t="str">
            <v>KV1</v>
          </cell>
        </row>
        <row r="2044">
          <cell r="K2044" t="str">
            <v>38 051</v>
          </cell>
          <cell r="L2044" t="str">
            <v>TT DN&amp;GDTX Chư Prông</v>
          </cell>
          <cell r="M2044" t="str">
            <v>KV1</v>
          </cell>
        </row>
        <row r="2045">
          <cell r="K2045" t="str">
            <v>38 052</v>
          </cell>
          <cell r="L2045" t="str">
            <v>TT GDTX Krông Pa</v>
          </cell>
          <cell r="M2045" t="str">
            <v>KV1</v>
          </cell>
        </row>
        <row r="2046">
          <cell r="K2046" t="str">
            <v>38 053</v>
          </cell>
          <cell r="L2046" t="str">
            <v>TT GDTX Đak Đoa</v>
          </cell>
          <cell r="M2046" t="str">
            <v>KV1</v>
          </cell>
        </row>
        <row r="2047">
          <cell r="K2047" t="str">
            <v>38 054</v>
          </cell>
          <cell r="L2047" t="str">
            <v>TT GDTX Đak Pơ</v>
          </cell>
          <cell r="M2047" t="str">
            <v>KV1</v>
          </cell>
        </row>
        <row r="2048">
          <cell r="K2048" t="str">
            <v>38 055</v>
          </cell>
          <cell r="L2048" t="str">
            <v>TT GDTX Phú Thiện</v>
          </cell>
          <cell r="M2048" t="str">
            <v>KV1</v>
          </cell>
        </row>
        <row r="2049">
          <cell r="K2049" t="str">
            <v>38 056</v>
          </cell>
          <cell r="L2049" t="str">
            <v>TT GDTX-HN Ia Pa</v>
          </cell>
          <cell r="M2049" t="str">
            <v>KV1</v>
          </cell>
        </row>
        <row r="2050">
          <cell r="K2050" t="str">
            <v>38 057</v>
          </cell>
          <cell r="L2050" t="str">
            <v>THPT Võ Văn Kiệt</v>
          </cell>
          <cell r="M2050" t="str">
            <v>KV1</v>
          </cell>
        </row>
        <row r="2051">
          <cell r="K2051" t="str">
            <v>38 058</v>
          </cell>
          <cell r="L2051" t="str">
            <v>Trường TC nghề An Khê</v>
          </cell>
          <cell r="M2051" t="str">
            <v>KV1</v>
          </cell>
        </row>
        <row r="2052">
          <cell r="K2052" t="str">
            <v>38 059</v>
          </cell>
          <cell r="L2052" t="str">
            <v>Trường TC nghề Ayun Pa</v>
          </cell>
          <cell r="M2052" t="str">
            <v>KV1</v>
          </cell>
        </row>
        <row r="2053">
          <cell r="K2053" t="str">
            <v>38 060</v>
          </cell>
          <cell r="L2053" t="str">
            <v>Trường TC nghề số 15</v>
          </cell>
          <cell r="M2053" t="str">
            <v>KV1</v>
          </cell>
        </row>
        <row r="2054">
          <cell r="K2054" t="str">
            <v>38 061</v>
          </cell>
          <cell r="L2054" t="str">
            <v>Trường TC nghề số 21</v>
          </cell>
          <cell r="M2054" t="str">
            <v>KV1</v>
          </cell>
        </row>
        <row r="2055">
          <cell r="K2055" t="str">
            <v>38 062</v>
          </cell>
          <cell r="L2055" t="str">
            <v>Trường CĐ nghề số 05 Chi nhánh Gia Lai</v>
          </cell>
          <cell r="M2055" t="str">
            <v>KV1</v>
          </cell>
        </row>
        <row r="2056">
          <cell r="K2056" t="str">
            <v>38 063</v>
          </cell>
          <cell r="L2056" t="str">
            <v>THPT Tôn Đức Thắng</v>
          </cell>
          <cell r="M2056" t="str">
            <v>KV1</v>
          </cell>
        </row>
        <row r="2057">
          <cell r="K2057" t="str">
            <v>38 064</v>
          </cell>
          <cell r="L2057" t="str">
            <v>THPT Nguyễn Thị Minh Khai</v>
          </cell>
          <cell r="M2057" t="str">
            <v>KV1</v>
          </cell>
        </row>
        <row r="2058">
          <cell r="K2058" t="str">
            <v>38 065</v>
          </cell>
          <cell r="L2058" t="str">
            <v>THPT Pleime</v>
          </cell>
          <cell r="M2058" t="str">
            <v>KV1</v>
          </cell>
        </row>
        <row r="2059">
          <cell r="K2059" t="str">
            <v>38 066</v>
          </cell>
          <cell r="L2059" t="str">
            <v>TT GDTX-HN Chư Pưh</v>
          </cell>
          <cell r="M2059" t="str">
            <v>KV1</v>
          </cell>
        </row>
        <row r="2060">
          <cell r="K2060" t="str">
            <v>38 067</v>
          </cell>
          <cell r="L2060" t="str">
            <v>TT DN&amp;GDTX Mang Yang</v>
          </cell>
          <cell r="M2060" t="str">
            <v>KV1</v>
          </cell>
        </row>
        <row r="2061">
          <cell r="K2061" t="str">
            <v>38 068</v>
          </cell>
          <cell r="L2061" t="str">
            <v>TT DN&amp;GDTX Ia Grai</v>
          </cell>
          <cell r="M2061" t="str">
            <v>KV1</v>
          </cell>
        </row>
        <row r="2062">
          <cell r="K2062" t="str">
            <v>38 069</v>
          </cell>
          <cell r="L2062" t="str">
            <v>Trường TC Y tế Gia Lai</v>
          </cell>
          <cell r="M2062" t="str">
            <v>KV1</v>
          </cell>
        </row>
        <row r="2063">
          <cell r="K2063" t="str">
            <v>38 070</v>
          </cell>
          <cell r="L2063" t="str">
            <v>Trường TC VH-NT Gia Lai</v>
          </cell>
          <cell r="M2063" t="str">
            <v>KV1</v>
          </cell>
        </row>
        <row r="2064">
          <cell r="K2064" t="str">
            <v>38 071</v>
          </cell>
          <cell r="L2064" t="str">
            <v>Trường Thiếu sinh quân-Quân khu V</v>
          </cell>
          <cell r="M2064" t="str">
            <v>KV1</v>
          </cell>
        </row>
        <row r="2065">
          <cell r="K2065" t="str">
            <v>38 072</v>
          </cell>
          <cell r="L2065" t="str">
            <v>Trường TH, THCS, THPT Nguyễn văn Linh</v>
          </cell>
          <cell r="M2065" t="str">
            <v>KV1</v>
          </cell>
        </row>
        <row r="2066">
          <cell r="K2066" t="str">
            <v>38 073</v>
          </cell>
          <cell r="L2066" t="str">
            <v>Trường Bổ túc văn hóa Gia Lai Kon Tum</v>
          </cell>
          <cell r="M2066" t="str">
            <v>KV1</v>
          </cell>
        </row>
        <row r="2067">
          <cell r="K2067" t="str">
            <v>38 074</v>
          </cell>
          <cell r="L2067" t="str">
            <v>THPT DTNT Đông Gia Lai</v>
          </cell>
          <cell r="M2067" t="str">
            <v>KV1</v>
          </cell>
        </row>
        <row r="2068">
          <cell r="K2068" t="str">
            <v>38 075</v>
          </cell>
          <cell r="L2068" t="str">
            <v>THPT A Sanh</v>
          </cell>
          <cell r="M2068" t="str">
            <v>KV1</v>
          </cell>
        </row>
        <row r="2069">
          <cell r="K2069" t="str">
            <v>38 076</v>
          </cell>
          <cell r="L2069" t="str">
            <v>Trường Trung học lâm nghiệp Tây Nguyên</v>
          </cell>
          <cell r="M2069" t="str">
            <v>KV1</v>
          </cell>
        </row>
        <row r="2070">
          <cell r="K2070" t="str">
            <v>38 077</v>
          </cell>
          <cell r="L2070" t="str">
            <v>THPT Trần Cao Vân</v>
          </cell>
          <cell r="M2070" t="str">
            <v>KV1</v>
          </cell>
        </row>
        <row r="2071">
          <cell r="K2071" t="str">
            <v>38 078</v>
          </cell>
          <cell r="L2071" t="str">
            <v>TT GDNN-GDTX Đức Cơ</v>
          </cell>
          <cell r="M2071" t="str">
            <v>KV1</v>
          </cell>
        </row>
        <row r="2072">
          <cell r="K2072" t="str">
            <v>38 079</v>
          </cell>
          <cell r="L2072" t="str">
            <v>TT GDNN-GDTX KBang</v>
          </cell>
          <cell r="M2072" t="str">
            <v>KV1</v>
          </cell>
        </row>
        <row r="2073">
          <cell r="K2073" t="str">
            <v>38 080</v>
          </cell>
          <cell r="L2073" t="str">
            <v>TT GDNN-GDTX Chư Păh</v>
          </cell>
          <cell r="M2073" t="str">
            <v>KV1</v>
          </cell>
        </row>
        <row r="2074">
          <cell r="K2074" t="str">
            <v>38 081</v>
          </cell>
          <cell r="L2074" t="str">
            <v>TT GDNN-GDTX Ayun Pa</v>
          </cell>
          <cell r="M2074" t="str">
            <v>KV1</v>
          </cell>
        </row>
        <row r="2075">
          <cell r="K2075" t="str">
            <v>38 082</v>
          </cell>
          <cell r="L2075" t="str">
            <v>TT GDNN-GDTX Đak Đoa</v>
          </cell>
          <cell r="M2075" t="str">
            <v>KV1</v>
          </cell>
        </row>
        <row r="2076">
          <cell r="K2076" t="str">
            <v>38 083</v>
          </cell>
          <cell r="L2076" t="str">
            <v>TT GDNN-GDTX Ia Pa</v>
          </cell>
          <cell r="M2076" t="str">
            <v>KV1</v>
          </cell>
        </row>
        <row r="2077">
          <cell r="K2077" t="str">
            <v>38 084</v>
          </cell>
          <cell r="L2077" t="str">
            <v>TT GDNN-GDTX Chư Prông</v>
          </cell>
          <cell r="M2077" t="str">
            <v>KV1</v>
          </cell>
        </row>
        <row r="2078">
          <cell r="K2078" t="str">
            <v>38 085</v>
          </cell>
          <cell r="L2078" t="str">
            <v>TT GDNN-GDTX Chư Sê</v>
          </cell>
          <cell r="M2078" t="str">
            <v>KV1</v>
          </cell>
        </row>
        <row r="2079">
          <cell r="K2079" t="str">
            <v>38 086</v>
          </cell>
          <cell r="L2079" t="str">
            <v>TT GDNN-GDTX Chư Pưh</v>
          </cell>
          <cell r="M2079" t="str">
            <v>KV1</v>
          </cell>
        </row>
        <row r="2080">
          <cell r="K2080" t="str">
            <v>38 087</v>
          </cell>
          <cell r="L2080" t="str">
            <v>TT GDNN-GDTX Phú Thiện</v>
          </cell>
          <cell r="M2080" t="str">
            <v>KV1</v>
          </cell>
        </row>
        <row r="2081">
          <cell r="K2081" t="str">
            <v>38 088</v>
          </cell>
          <cell r="L2081" t="str">
            <v>TT GDNN-GDTX Krông Pa</v>
          </cell>
          <cell r="M2081" t="str">
            <v>KV1</v>
          </cell>
        </row>
        <row r="2082">
          <cell r="K2082" t="str">
            <v>38 089</v>
          </cell>
          <cell r="L2082" t="str">
            <v>TT GDNN-GDTX Kông Chro</v>
          </cell>
          <cell r="M2082" t="str">
            <v>KV1</v>
          </cell>
        </row>
        <row r="2083">
          <cell r="K2083" t="str">
            <v>38 090</v>
          </cell>
          <cell r="L2083" t="str">
            <v>TT GDNN-GDTX Đak Pơ</v>
          </cell>
          <cell r="M2083" t="str">
            <v>KV1</v>
          </cell>
        </row>
        <row r="2084">
          <cell r="K2084" t="str">
            <v>38 091</v>
          </cell>
          <cell r="L2084" t="str">
            <v>TT GDNN-GDTX Ia Grai</v>
          </cell>
          <cell r="M2084" t="str">
            <v>KV1</v>
          </cell>
        </row>
        <row r="2085">
          <cell r="K2085" t="str">
            <v>38 092</v>
          </cell>
          <cell r="L2085" t="str">
            <v>TT GDNN-GDTX Mang Yang</v>
          </cell>
          <cell r="M2085" t="str">
            <v>KV1</v>
          </cell>
        </row>
        <row r="2086">
          <cell r="K2086" t="str">
            <v>38 093</v>
          </cell>
          <cell r="L2086" t="str">
            <v>TT GDNN-GDTX An Khê</v>
          </cell>
          <cell r="M2086" t="str">
            <v>KV1</v>
          </cell>
        </row>
        <row r="2087">
          <cell r="K2087" t="str">
            <v>38 094</v>
          </cell>
          <cell r="L2087" t="str">
            <v>Trường CĐSP Gia Lai</v>
          </cell>
          <cell r="M2087" t="str">
            <v>KV1</v>
          </cell>
        </row>
        <row r="2088">
          <cell r="K2088" t="str">
            <v>39 800</v>
          </cell>
          <cell r="L2088" t="str">
            <v>Học ở nước ngoài_39</v>
          </cell>
          <cell r="M2088" t="str">
            <v>KV3</v>
          </cell>
        </row>
        <row r="2089">
          <cell r="K2089" t="str">
            <v>39 900</v>
          </cell>
          <cell r="L2089" t="str">
            <v>Quân nhân, Công an tại ngũ_39</v>
          </cell>
          <cell r="M2089" t="str">
            <v>KV3</v>
          </cell>
        </row>
        <row r="2090">
          <cell r="K2090" t="str">
            <v>39 001</v>
          </cell>
          <cell r="L2090" t="str">
            <v>THPT Nguyễn Huệ</v>
          </cell>
          <cell r="M2090" t="str">
            <v>KV2</v>
          </cell>
        </row>
        <row r="2091">
          <cell r="K2091" t="str">
            <v>39 002</v>
          </cell>
          <cell r="L2091" t="str">
            <v>THPT Trần Quốc Tuấn</v>
          </cell>
          <cell r="M2091" t="str">
            <v>KV2NT</v>
          </cell>
        </row>
        <row r="2092">
          <cell r="K2092" t="str">
            <v>39 003</v>
          </cell>
          <cell r="L2092" t="str">
            <v>PT DTNT tỉnh</v>
          </cell>
          <cell r="M2092" t="str">
            <v>KV1</v>
          </cell>
        </row>
        <row r="2093">
          <cell r="K2093" t="str">
            <v>39 004</v>
          </cell>
          <cell r="L2093" t="str">
            <v>Phổ thông Duy Tân</v>
          </cell>
          <cell r="M2093" t="str">
            <v>KV2</v>
          </cell>
        </row>
        <row r="2094">
          <cell r="K2094" t="str">
            <v>39 005</v>
          </cell>
          <cell r="L2094" t="str">
            <v>THPT Chuyên Lương Văn Chánh</v>
          </cell>
          <cell r="M2094" t="str">
            <v>KV2</v>
          </cell>
        </row>
        <row r="2095">
          <cell r="K2095" t="str">
            <v>39 006</v>
          </cell>
          <cell r="L2095" t="str">
            <v>THPT Lê Trung Kiên</v>
          </cell>
          <cell r="M2095" t="str">
            <v>KV2NT</v>
          </cell>
        </row>
        <row r="2096">
          <cell r="K2096" t="str">
            <v>39 007</v>
          </cell>
          <cell r="L2096" t="str">
            <v>THPT Ngô Gia Tự</v>
          </cell>
          <cell r="M2096" t="str">
            <v>KV2</v>
          </cell>
        </row>
        <row r="2097">
          <cell r="K2097" t="str">
            <v>39 008</v>
          </cell>
          <cell r="L2097" t="str">
            <v>THPT Lê Hồng Phong</v>
          </cell>
          <cell r="M2097" t="str">
            <v>KV2NT</v>
          </cell>
        </row>
        <row r="2098">
          <cell r="K2098" t="str">
            <v>39 009</v>
          </cell>
          <cell r="L2098" t="str">
            <v>THPT Phạm Văn Đồng</v>
          </cell>
          <cell r="M2098" t="str">
            <v>KV2NT</v>
          </cell>
        </row>
        <row r="2099">
          <cell r="K2099" t="str">
            <v>39 010</v>
          </cell>
          <cell r="L2099" t="str">
            <v>THPT Lê Thành Phương</v>
          </cell>
          <cell r="M2099" t="str">
            <v>KV1</v>
          </cell>
        </row>
        <row r="2100">
          <cell r="K2100" t="str">
            <v>39 011</v>
          </cell>
          <cell r="L2100" t="str">
            <v>THPT Trần Phú</v>
          </cell>
          <cell r="M2100" t="str">
            <v>KV2NT</v>
          </cell>
        </row>
        <row r="2101">
          <cell r="K2101" t="str">
            <v>39 012</v>
          </cell>
          <cell r="L2101" t="str">
            <v>THPT Phan Đình Phùng</v>
          </cell>
          <cell r="M2101" t="str">
            <v>KV2</v>
          </cell>
        </row>
        <row r="2102">
          <cell r="K2102" t="str">
            <v>39 013</v>
          </cell>
          <cell r="L2102" t="str">
            <v>THPT Phan Chu Trinh</v>
          </cell>
          <cell r="M2102" t="str">
            <v>KV2</v>
          </cell>
        </row>
        <row r="2103">
          <cell r="K2103" t="str">
            <v>39 014</v>
          </cell>
          <cell r="L2103" t="str">
            <v>THPT Lê Lợi</v>
          </cell>
          <cell r="M2103" t="str">
            <v>KV1</v>
          </cell>
        </row>
        <row r="2104">
          <cell r="K2104" t="str">
            <v>39 015</v>
          </cell>
          <cell r="L2104" t="str">
            <v>THPT Phan Bội Châu</v>
          </cell>
          <cell r="M2104" t="str">
            <v>KV1</v>
          </cell>
        </row>
        <row r="2105">
          <cell r="K2105" t="str">
            <v>39 016</v>
          </cell>
          <cell r="L2105" t="str">
            <v>THPT Nguyễn Du</v>
          </cell>
          <cell r="M2105" t="str">
            <v>KV1</v>
          </cell>
        </row>
        <row r="2106">
          <cell r="K2106" t="str">
            <v>39 017</v>
          </cell>
          <cell r="L2106" t="str">
            <v>THPT Nguyễn Trãi</v>
          </cell>
          <cell r="M2106" t="str">
            <v>KV2</v>
          </cell>
        </row>
        <row r="2107">
          <cell r="K2107" t="str">
            <v>39 018</v>
          </cell>
          <cell r="L2107" t="str">
            <v>THPT Nguyễn Trường Tộ</v>
          </cell>
          <cell r="M2107" t="str">
            <v>KV2</v>
          </cell>
        </row>
        <row r="2108">
          <cell r="K2108" t="str">
            <v>39 019</v>
          </cell>
          <cell r="L2108" t="str">
            <v>THPT tư thục Nguyễn Bỉnh Khiêm</v>
          </cell>
          <cell r="M2108" t="str">
            <v>KV2</v>
          </cell>
        </row>
        <row r="2109">
          <cell r="K2109" t="str">
            <v>39 020</v>
          </cell>
          <cell r="L2109" t="str">
            <v>THPT Nguyễn Công Trứ</v>
          </cell>
          <cell r="M2109" t="str">
            <v>KV2NT</v>
          </cell>
        </row>
        <row r="2110">
          <cell r="K2110" t="str">
            <v>39 021</v>
          </cell>
          <cell r="L2110" t="str">
            <v>THPT Nguyễn Thị Minh Khai</v>
          </cell>
          <cell r="M2110" t="str">
            <v>KV2NT</v>
          </cell>
        </row>
        <row r="2111">
          <cell r="K2111" t="str">
            <v>39 022</v>
          </cell>
          <cell r="L2111" t="str">
            <v>TT GDTX tỉnh</v>
          </cell>
          <cell r="M2111" t="str">
            <v>KV2</v>
          </cell>
        </row>
        <row r="2112">
          <cell r="K2112" t="str">
            <v>39 023</v>
          </cell>
          <cell r="L2112" t="str">
            <v>TT GD Nghề nghiệp - GDTX H. Đông Hòa</v>
          </cell>
          <cell r="M2112" t="str">
            <v>KV2NT</v>
          </cell>
        </row>
        <row r="2113">
          <cell r="K2113" t="str">
            <v>39 024</v>
          </cell>
          <cell r="L2113" t="str">
            <v>THPT Trần Bình Trọng</v>
          </cell>
          <cell r="M2113" t="str">
            <v>KV2NT</v>
          </cell>
        </row>
        <row r="2114">
          <cell r="K2114" t="str">
            <v>39 025</v>
          </cell>
          <cell r="L2114" t="str">
            <v>THCS và THPT Võ Thị Sáu</v>
          </cell>
          <cell r="M2114" t="str">
            <v>KV1</v>
          </cell>
        </row>
        <row r="2115">
          <cell r="K2115" t="str">
            <v>39 026</v>
          </cell>
          <cell r="L2115" t="str">
            <v>Trường Trung cấp nghề thanh niên dân tộc Phú Yên</v>
          </cell>
          <cell r="M2115" t="str">
            <v>KV1</v>
          </cell>
        </row>
        <row r="2116">
          <cell r="K2116" t="str">
            <v>39 027</v>
          </cell>
          <cell r="L2116" t="str">
            <v>THPT Nguyễn Thái Bình</v>
          </cell>
          <cell r="M2116" t="str">
            <v>KV1</v>
          </cell>
        </row>
        <row r="2117">
          <cell r="K2117" t="str">
            <v>39 028</v>
          </cell>
          <cell r="L2117" t="str">
            <v>TT GD Nghề nghiệp - GDTX H. Đồng Xuân</v>
          </cell>
          <cell r="M2117" t="str">
            <v>KV1</v>
          </cell>
        </row>
        <row r="2118">
          <cell r="K2118" t="str">
            <v>39 029</v>
          </cell>
          <cell r="L2118" t="str">
            <v>THPT Trần Suyền</v>
          </cell>
          <cell r="M2118" t="str">
            <v>KV2NT</v>
          </cell>
        </row>
        <row r="2119">
          <cell r="K2119" t="str">
            <v>39 030</v>
          </cell>
          <cell r="L2119" t="str">
            <v>THPT DL Lê Thánh Tôn</v>
          </cell>
          <cell r="M2119" t="str">
            <v>KV2NT</v>
          </cell>
        </row>
        <row r="2120">
          <cell r="K2120" t="str">
            <v>39 031</v>
          </cell>
          <cell r="L2120" t="str">
            <v>TT KTTH-HN tỉnh</v>
          </cell>
          <cell r="M2120" t="str">
            <v>KV2</v>
          </cell>
        </row>
        <row r="2121">
          <cell r="K2121" t="str">
            <v>39 032</v>
          </cell>
          <cell r="L2121" t="str">
            <v>Cao đẳng nghề Phú Yên</v>
          </cell>
          <cell r="M2121" t="str">
            <v>KV2</v>
          </cell>
        </row>
        <row r="2122">
          <cell r="K2122" t="str">
            <v>39 033</v>
          </cell>
          <cell r="L2122" t="str">
            <v>TT GD Nghề nghiệp - GDTX H.Sông Hinh</v>
          </cell>
          <cell r="M2122" t="str">
            <v>KV1</v>
          </cell>
        </row>
        <row r="2123">
          <cell r="K2123" t="str">
            <v>39 034</v>
          </cell>
          <cell r="L2123" t="str">
            <v>TT GD Nghề nghiệp - GDTX H. Tuy An</v>
          </cell>
          <cell r="M2123" t="str">
            <v>KV2NT</v>
          </cell>
        </row>
        <row r="2124">
          <cell r="K2124" t="str">
            <v>39 035</v>
          </cell>
          <cell r="L2124" t="str">
            <v>THCS và THPT Nguyễn Khuyến</v>
          </cell>
          <cell r="M2124" t="str">
            <v>KV2</v>
          </cell>
        </row>
        <row r="2125">
          <cell r="K2125" t="str">
            <v>39 036</v>
          </cell>
          <cell r="L2125" t="str">
            <v>Đại học Xây dựng Miền Trung</v>
          </cell>
          <cell r="M2125" t="str">
            <v>KV2</v>
          </cell>
        </row>
        <row r="2126">
          <cell r="K2126" t="str">
            <v>39 037</v>
          </cell>
          <cell r="L2126" t="str">
            <v>THPT Nguyễn Văn Linh</v>
          </cell>
          <cell r="M2126" t="str">
            <v>KV1</v>
          </cell>
        </row>
        <row r="2127">
          <cell r="K2127" t="str">
            <v>39 038</v>
          </cell>
          <cell r="L2127" t="str">
            <v>THPT Tôn Đức Thắng</v>
          </cell>
          <cell r="M2127" t="str">
            <v>KV1</v>
          </cell>
        </row>
        <row r="2128">
          <cell r="K2128" t="str">
            <v>39 039</v>
          </cell>
          <cell r="L2128" t="str">
            <v>TT GD Nghề nghiệp - GDTX Tx.Sông Cầu</v>
          </cell>
          <cell r="M2128" t="str">
            <v>KV1</v>
          </cell>
        </row>
        <row r="2129">
          <cell r="K2129" t="str">
            <v>39 040</v>
          </cell>
          <cell r="L2129" t="str">
            <v>THCS và THPT Nguyễn Bá Ngọc</v>
          </cell>
          <cell r="M2129" t="str">
            <v>KV1</v>
          </cell>
        </row>
        <row r="2130">
          <cell r="K2130" t="str">
            <v>39 041</v>
          </cell>
          <cell r="L2130" t="str">
            <v>THCS và THPT Nguyễn Viết Xuân</v>
          </cell>
          <cell r="M2130" t="str">
            <v>KV2NT</v>
          </cell>
        </row>
        <row r="2131">
          <cell r="K2131" t="str">
            <v>39 042</v>
          </cell>
          <cell r="L2131" t="str">
            <v>THCS và THPT Chu Văn An</v>
          </cell>
          <cell r="M2131" t="str">
            <v>KV1</v>
          </cell>
        </row>
        <row r="2132">
          <cell r="K2132" t="str">
            <v>39 043</v>
          </cell>
          <cell r="L2132" t="str">
            <v>Cao đẳng Công nghiệp Tuy Hòa</v>
          </cell>
          <cell r="M2132" t="str">
            <v>KV2</v>
          </cell>
        </row>
        <row r="2133">
          <cell r="K2133" t="str">
            <v>39 044</v>
          </cell>
          <cell r="L2133" t="str">
            <v>TT GD Nghề nghiệp - GDTX H. Phú Hòa</v>
          </cell>
          <cell r="M2133" t="str">
            <v>KV2NT</v>
          </cell>
        </row>
        <row r="2134">
          <cell r="K2134" t="str">
            <v>39 045</v>
          </cell>
          <cell r="L2134" t="str">
            <v>THCS và THPT Võ Văn Kiệt</v>
          </cell>
          <cell r="M2134" t="str">
            <v>KV1</v>
          </cell>
        </row>
        <row r="2135">
          <cell r="K2135" t="str">
            <v>39 046</v>
          </cell>
          <cell r="L2135" t="str">
            <v>THCS và THPT Võ Nguyên Giáp</v>
          </cell>
          <cell r="M2135" t="str">
            <v>KV1</v>
          </cell>
        </row>
        <row r="2136">
          <cell r="K2136" t="str">
            <v>39 047</v>
          </cell>
          <cell r="L2136" t="str">
            <v>TT GD Nghề nghiệp - GDTX H. Tây Hòa</v>
          </cell>
          <cell r="M2136" t="str">
            <v>KV2NT</v>
          </cell>
        </row>
        <row r="2137">
          <cell r="K2137" t="str">
            <v>39 048</v>
          </cell>
          <cell r="L2137" t="str">
            <v>Cấp 2-3 Sơn Thành</v>
          </cell>
          <cell r="M2137" t="str">
            <v>KV1</v>
          </cell>
        </row>
        <row r="2138">
          <cell r="K2138" t="str">
            <v>39 049</v>
          </cell>
          <cell r="L2138" t="str">
            <v>TT GDTX-HN H. Sơn Hòa</v>
          </cell>
          <cell r="M2138" t="str">
            <v>KV1</v>
          </cell>
        </row>
        <row r="2139">
          <cell r="K2139" t="str">
            <v>40 800</v>
          </cell>
          <cell r="L2139" t="str">
            <v>Học ở nước ngoài_40</v>
          </cell>
          <cell r="M2139" t="str">
            <v>KV3</v>
          </cell>
        </row>
        <row r="2140">
          <cell r="K2140" t="str">
            <v>40 900</v>
          </cell>
          <cell r="L2140" t="str">
            <v>Quân nhân, Công an tại ngũ_40</v>
          </cell>
          <cell r="M2140" t="str">
            <v>KV3</v>
          </cell>
        </row>
        <row r="2141">
          <cell r="K2141" t="str">
            <v>40 000</v>
          </cell>
          <cell r="L2141" t="str">
            <v>Sở GDĐT Đắk Lắk</v>
          </cell>
          <cell r="M2141" t="str">
            <v>KV1</v>
          </cell>
        </row>
        <row r="2142">
          <cell r="K2142" t="str">
            <v>40 002</v>
          </cell>
          <cell r="L2142" t="str">
            <v>THPT Buôn Ma Thuột</v>
          </cell>
          <cell r="M2142" t="str">
            <v>KV1</v>
          </cell>
        </row>
        <row r="2143">
          <cell r="K2143" t="str">
            <v>40 003</v>
          </cell>
          <cell r="L2143" t="str">
            <v>THPT Chu Văn An</v>
          </cell>
          <cell r="M2143" t="str">
            <v>KV1</v>
          </cell>
        </row>
        <row r="2144">
          <cell r="K2144" t="str">
            <v>40 004</v>
          </cell>
          <cell r="L2144" t="str">
            <v>THPT Quang Trung</v>
          </cell>
          <cell r="M2144" t="str">
            <v>KV1</v>
          </cell>
        </row>
        <row r="2145">
          <cell r="K2145" t="str">
            <v>40 005</v>
          </cell>
          <cell r="L2145" t="str">
            <v>THPT Trần Phú</v>
          </cell>
          <cell r="M2145" t="str">
            <v>KV1</v>
          </cell>
        </row>
        <row r="2146">
          <cell r="K2146" t="str">
            <v>40 006</v>
          </cell>
          <cell r="L2146" t="str">
            <v>THPT DTNT Nơ Trang Lơng</v>
          </cell>
          <cell r="M2146" t="str">
            <v>KV1</v>
          </cell>
        </row>
        <row r="2147">
          <cell r="K2147" t="str">
            <v>40 007</v>
          </cell>
          <cell r="L2147" t="str">
            <v>TT GDTX Tỉnh</v>
          </cell>
          <cell r="M2147" t="str">
            <v>KV1</v>
          </cell>
        </row>
        <row r="2148">
          <cell r="K2148" t="str">
            <v>40 008</v>
          </cell>
          <cell r="L2148" t="str">
            <v>THPT Nguyễn Bỉnh Khiêm</v>
          </cell>
          <cell r="M2148" t="str">
            <v>KV1</v>
          </cell>
        </row>
        <row r="2149">
          <cell r="K2149" t="str">
            <v>40 009</v>
          </cell>
          <cell r="L2149" t="str">
            <v>THPT Lê Hồng Phong</v>
          </cell>
          <cell r="M2149" t="str">
            <v>KV1</v>
          </cell>
        </row>
        <row r="2150">
          <cell r="K2150" t="str">
            <v>40 010</v>
          </cell>
          <cell r="L2150" t="str">
            <v>THPT Buôn Hồ</v>
          </cell>
          <cell r="M2150" t="str">
            <v>KV1</v>
          </cell>
        </row>
        <row r="2151">
          <cell r="K2151" t="str">
            <v>40 011</v>
          </cell>
          <cell r="L2151" t="str">
            <v>THPT Cư M'Gar</v>
          </cell>
          <cell r="M2151" t="str">
            <v>KV1</v>
          </cell>
        </row>
        <row r="2152">
          <cell r="K2152" t="str">
            <v>40 012</v>
          </cell>
          <cell r="L2152" t="str">
            <v>THPT Krông Ana</v>
          </cell>
          <cell r="M2152" t="str">
            <v>KV1</v>
          </cell>
        </row>
        <row r="2153">
          <cell r="K2153" t="str">
            <v>40 013</v>
          </cell>
          <cell r="L2153" t="str">
            <v>THPT Việt Đức</v>
          </cell>
          <cell r="M2153" t="str">
            <v>KV1</v>
          </cell>
        </row>
        <row r="2154">
          <cell r="K2154" t="str">
            <v>40 014</v>
          </cell>
          <cell r="L2154" t="str">
            <v>THPT Phan Bội Châu</v>
          </cell>
          <cell r="M2154" t="str">
            <v>KV1</v>
          </cell>
        </row>
        <row r="2155">
          <cell r="K2155" t="str">
            <v>40 015</v>
          </cell>
          <cell r="L2155" t="str">
            <v>THPT Ngô Gia Tự</v>
          </cell>
          <cell r="M2155" t="str">
            <v>KV1</v>
          </cell>
        </row>
        <row r="2156">
          <cell r="K2156" t="str">
            <v>40 016</v>
          </cell>
          <cell r="L2156" t="str">
            <v>THPT Trần Quốc Toản</v>
          </cell>
          <cell r="M2156" t="str">
            <v>KV1</v>
          </cell>
        </row>
        <row r="2157">
          <cell r="K2157" t="str">
            <v>40 017</v>
          </cell>
          <cell r="L2157" t="str">
            <v>THPT Krông Bông</v>
          </cell>
          <cell r="M2157" t="str">
            <v>KV1</v>
          </cell>
        </row>
        <row r="2158">
          <cell r="K2158" t="str">
            <v>40 018</v>
          </cell>
          <cell r="L2158" t="str">
            <v>THPT NguyễnTất Thành</v>
          </cell>
          <cell r="M2158" t="str">
            <v>KV1</v>
          </cell>
        </row>
        <row r="2159">
          <cell r="K2159" t="str">
            <v>40 019</v>
          </cell>
          <cell r="L2159" t="str">
            <v>THPT Ea H'leo</v>
          </cell>
          <cell r="M2159" t="str">
            <v>KV1</v>
          </cell>
        </row>
        <row r="2160">
          <cell r="K2160" t="str">
            <v>40 020</v>
          </cell>
          <cell r="L2160" t="str">
            <v>THPT Lắk</v>
          </cell>
          <cell r="M2160" t="str">
            <v>KV1</v>
          </cell>
        </row>
        <row r="2161">
          <cell r="K2161" t="str">
            <v>40 021</v>
          </cell>
          <cell r="L2161" t="str">
            <v>THPT Ea Sup</v>
          </cell>
          <cell r="M2161" t="str">
            <v>KV1</v>
          </cell>
        </row>
        <row r="2162">
          <cell r="K2162" t="str">
            <v>40 022</v>
          </cell>
          <cell r="L2162" t="str">
            <v>THPT Hồng Đức</v>
          </cell>
          <cell r="M2162" t="str">
            <v>KV1</v>
          </cell>
        </row>
        <row r="2163">
          <cell r="K2163" t="str">
            <v>40 023</v>
          </cell>
          <cell r="L2163" t="str">
            <v>THPT Nguyễn Trãi</v>
          </cell>
          <cell r="M2163" t="str">
            <v>KV1</v>
          </cell>
        </row>
        <row r="2164">
          <cell r="K2164" t="str">
            <v>40 024</v>
          </cell>
          <cell r="L2164" t="str">
            <v>THPT Chuyên Nguyễn Du</v>
          </cell>
          <cell r="M2164" t="str">
            <v>KV1</v>
          </cell>
        </row>
        <row r="2165">
          <cell r="K2165" t="str">
            <v>40 025</v>
          </cell>
          <cell r="L2165" t="str">
            <v>THPT Cao Bá Quát</v>
          </cell>
          <cell r="M2165" t="str">
            <v>KV1</v>
          </cell>
        </row>
        <row r="2166">
          <cell r="K2166" t="str">
            <v>40 026</v>
          </cell>
          <cell r="L2166" t="str">
            <v>THPT Phan Đình Phùng</v>
          </cell>
          <cell r="M2166" t="str">
            <v>KV1</v>
          </cell>
        </row>
        <row r="2167">
          <cell r="K2167" t="str">
            <v>40 027</v>
          </cell>
          <cell r="L2167" t="str">
            <v>THPT Buôn Đôn</v>
          </cell>
          <cell r="M2167" t="str">
            <v>KV1</v>
          </cell>
        </row>
        <row r="2168">
          <cell r="K2168" t="str">
            <v>40 028</v>
          </cell>
          <cell r="L2168" t="str">
            <v>TT GDTX Krông Ana</v>
          </cell>
          <cell r="M2168" t="str">
            <v>KV1</v>
          </cell>
        </row>
        <row r="2169">
          <cell r="K2169" t="str">
            <v>40 029</v>
          </cell>
          <cell r="L2169" t="str">
            <v>TT GDTX Krông Pắk</v>
          </cell>
          <cell r="M2169" t="str">
            <v>KV1</v>
          </cell>
        </row>
        <row r="2170">
          <cell r="K2170" t="str">
            <v>40 030</v>
          </cell>
          <cell r="L2170" t="str">
            <v>TT GDTX Buôn Hồ</v>
          </cell>
          <cell r="M2170" t="str">
            <v>KV1</v>
          </cell>
        </row>
        <row r="2171">
          <cell r="K2171" t="str">
            <v>40 031</v>
          </cell>
          <cell r="L2171" t="str">
            <v>TT GDTX Lăk</v>
          </cell>
          <cell r="M2171" t="str">
            <v>KV1</v>
          </cell>
        </row>
        <row r="2172">
          <cell r="K2172" t="str">
            <v>40 032</v>
          </cell>
          <cell r="L2172" t="str">
            <v>TT GDTX Cư M'Gar</v>
          </cell>
          <cell r="M2172" t="str">
            <v>KV1</v>
          </cell>
        </row>
        <row r="2173">
          <cell r="K2173" t="str">
            <v>40 033</v>
          </cell>
          <cell r="L2173" t="str">
            <v>TT GDTX Ea H'Leo</v>
          </cell>
          <cell r="M2173" t="str">
            <v>KV1</v>
          </cell>
        </row>
        <row r="2174">
          <cell r="K2174" t="str">
            <v>40 034</v>
          </cell>
          <cell r="L2174" t="str">
            <v>TT GDTX Krông Năng</v>
          </cell>
          <cell r="M2174" t="str">
            <v>KV1</v>
          </cell>
        </row>
        <row r="2175">
          <cell r="K2175" t="str">
            <v>40 035</v>
          </cell>
          <cell r="L2175" t="str">
            <v>THPT Hai Bà Trưng</v>
          </cell>
          <cell r="M2175" t="str">
            <v>KV1</v>
          </cell>
        </row>
        <row r="2176">
          <cell r="K2176" t="str">
            <v>40 036</v>
          </cell>
          <cell r="L2176" t="str">
            <v>THPT Nguyễn Công Trứ</v>
          </cell>
          <cell r="M2176" t="str">
            <v>KV1</v>
          </cell>
        </row>
        <row r="2177">
          <cell r="K2177" t="str">
            <v>40 037</v>
          </cell>
          <cell r="L2177" t="str">
            <v>THPT Y Jut</v>
          </cell>
          <cell r="M2177" t="str">
            <v>KV1</v>
          </cell>
        </row>
        <row r="2178">
          <cell r="K2178" t="str">
            <v>40 038</v>
          </cell>
          <cell r="L2178" t="str">
            <v>THPT Lê Hữu Trác</v>
          </cell>
          <cell r="M2178" t="str">
            <v>KV1</v>
          </cell>
        </row>
        <row r="2179">
          <cell r="K2179" t="str">
            <v>40 039</v>
          </cell>
          <cell r="L2179" t="str">
            <v>THPT Trần Nhân Tông</v>
          </cell>
          <cell r="M2179" t="str">
            <v>KV1</v>
          </cell>
        </row>
        <row r="2180">
          <cell r="K2180" t="str">
            <v>40 040</v>
          </cell>
          <cell r="L2180" t="str">
            <v>THPT Lê Qúy Đôn</v>
          </cell>
          <cell r="M2180" t="str">
            <v>KV1</v>
          </cell>
        </row>
        <row r="2181">
          <cell r="K2181" t="str">
            <v>40 041</v>
          </cell>
          <cell r="L2181" t="str">
            <v>TT GDTX M'Drăk</v>
          </cell>
          <cell r="M2181" t="str">
            <v>KV1</v>
          </cell>
        </row>
        <row r="2182">
          <cell r="K2182" t="str">
            <v>40 042</v>
          </cell>
          <cell r="L2182" t="str">
            <v>TT GDTX Ea Kar</v>
          </cell>
          <cell r="M2182" t="str">
            <v>KV1</v>
          </cell>
        </row>
        <row r="2183">
          <cell r="K2183" t="str">
            <v>40 043</v>
          </cell>
          <cell r="L2183" t="str">
            <v>THPT Huỳnh Thúc Kháng</v>
          </cell>
          <cell r="M2183" t="str">
            <v>KV1</v>
          </cell>
        </row>
        <row r="2184">
          <cell r="K2184" t="str">
            <v>40 044</v>
          </cell>
          <cell r="L2184" t="str">
            <v>TTGDTX Krông Bông</v>
          </cell>
          <cell r="M2184" t="str">
            <v>KV1</v>
          </cell>
        </row>
        <row r="2185">
          <cell r="K2185" t="str">
            <v>40 045</v>
          </cell>
          <cell r="L2185" t="str">
            <v>TTGDTX Buôn Ma Thuột</v>
          </cell>
          <cell r="M2185" t="str">
            <v>KV1</v>
          </cell>
        </row>
        <row r="2186">
          <cell r="K2186" t="str">
            <v>40 046</v>
          </cell>
          <cell r="L2186" t="str">
            <v>THPT Hùng Vương</v>
          </cell>
          <cell r="M2186" t="str">
            <v>KV1</v>
          </cell>
        </row>
        <row r="2187">
          <cell r="K2187" t="str">
            <v>40 047</v>
          </cell>
          <cell r="L2187" t="str">
            <v>CĐ Nghề Đắk Lắk</v>
          </cell>
          <cell r="M2187" t="str">
            <v>KV1</v>
          </cell>
        </row>
        <row r="2188">
          <cell r="K2188" t="str">
            <v>40 048</v>
          </cell>
          <cell r="L2188" t="str">
            <v>CĐ Nghề TN Dân Tộc Tây Nguyên</v>
          </cell>
          <cell r="M2188" t="str">
            <v>KV1</v>
          </cell>
        </row>
        <row r="2189">
          <cell r="K2189" t="str">
            <v>40 049</v>
          </cell>
          <cell r="L2189" t="str">
            <v>THPT Phú Xuân</v>
          </cell>
          <cell r="M2189" t="str">
            <v>KV1</v>
          </cell>
        </row>
        <row r="2190">
          <cell r="K2190" t="str">
            <v>40 050</v>
          </cell>
          <cell r="L2190" t="str">
            <v>THPT Phan Chu Trinh</v>
          </cell>
          <cell r="M2190" t="str">
            <v>KV1</v>
          </cell>
        </row>
        <row r="2191">
          <cell r="K2191" t="str">
            <v>40 051</v>
          </cell>
          <cell r="L2191" t="str">
            <v>THPT Nguyễn Trường Tộ</v>
          </cell>
          <cell r="M2191" t="str">
            <v>KV1</v>
          </cell>
        </row>
        <row r="2192">
          <cell r="K2192" t="str">
            <v>40 052</v>
          </cell>
          <cell r="L2192" t="str">
            <v>THPT Lý Tự Trọng</v>
          </cell>
          <cell r="M2192" t="str">
            <v>KV1</v>
          </cell>
        </row>
        <row r="2193">
          <cell r="K2193" t="str">
            <v>40 053</v>
          </cell>
          <cell r="L2193" t="str">
            <v>TT GDTX Buôn Đôn</v>
          </cell>
          <cell r="M2193" t="str">
            <v>KV1</v>
          </cell>
        </row>
        <row r="2194">
          <cell r="K2194" t="str">
            <v>40 054</v>
          </cell>
          <cell r="L2194" t="str">
            <v>TT GDTX Ea Súp</v>
          </cell>
          <cell r="M2194" t="str">
            <v>KV1</v>
          </cell>
        </row>
        <row r="2195">
          <cell r="K2195" t="str">
            <v>40 055</v>
          </cell>
          <cell r="L2195" t="str">
            <v>TC Kinh tế Kỹ thuật Đắk lắk</v>
          </cell>
          <cell r="M2195" t="str">
            <v>KV1</v>
          </cell>
        </row>
        <row r="2196">
          <cell r="K2196" t="str">
            <v>40 056</v>
          </cell>
          <cell r="L2196" t="str">
            <v>Trường VHNT Đắk Lắk</v>
          </cell>
          <cell r="M2196" t="str">
            <v>KV1</v>
          </cell>
        </row>
        <row r="2197">
          <cell r="K2197" t="str">
            <v>40 057</v>
          </cell>
          <cell r="L2197" t="str">
            <v>Trường Văn Hóa 3</v>
          </cell>
          <cell r="M2197" t="str">
            <v>KV1</v>
          </cell>
        </row>
        <row r="2198">
          <cell r="K2198" t="str">
            <v>40 058</v>
          </cell>
          <cell r="L2198" t="str">
            <v>THPT DTNT Tây Nguyên</v>
          </cell>
          <cell r="M2198" t="str">
            <v>KV1</v>
          </cell>
        </row>
        <row r="2199">
          <cell r="K2199" t="str">
            <v>40 059</v>
          </cell>
          <cell r="L2199" t="str">
            <v>THPT Thực hành Cao Nguyên</v>
          </cell>
          <cell r="M2199" t="str">
            <v>KV1</v>
          </cell>
        </row>
        <row r="2200">
          <cell r="K2200" t="str">
            <v>40 060</v>
          </cell>
          <cell r="L2200" t="str">
            <v>THPT Nguyễn Huệ</v>
          </cell>
          <cell r="M2200" t="str">
            <v>KV1</v>
          </cell>
        </row>
        <row r="2201">
          <cell r="K2201" t="str">
            <v>40 061</v>
          </cell>
          <cell r="L2201" t="str">
            <v>THPT Nguyễn Văn Cừ</v>
          </cell>
          <cell r="M2201" t="str">
            <v>KV1</v>
          </cell>
        </row>
        <row r="2202">
          <cell r="K2202" t="str">
            <v>40 062</v>
          </cell>
          <cell r="L2202" t="str">
            <v>THPT Lê Duẩn</v>
          </cell>
          <cell r="M2202" t="str">
            <v>KV1</v>
          </cell>
        </row>
        <row r="2203">
          <cell r="K2203" t="str">
            <v>40 063</v>
          </cell>
          <cell r="L2203" t="str">
            <v>THPT Nguyễn Thị Minh Khai</v>
          </cell>
          <cell r="M2203" t="str">
            <v>KV1</v>
          </cell>
        </row>
        <row r="2204">
          <cell r="K2204" t="str">
            <v>40 064</v>
          </cell>
          <cell r="L2204" t="str">
            <v>Trường năng khiếu Thể dục Thể thao</v>
          </cell>
          <cell r="M2204" t="str">
            <v>KV1</v>
          </cell>
        </row>
        <row r="2205">
          <cell r="K2205" t="str">
            <v>40 065</v>
          </cell>
          <cell r="L2205" t="str">
            <v>THPT Phan Đăng Lưu</v>
          </cell>
          <cell r="M2205" t="str">
            <v>KV1</v>
          </cell>
        </row>
        <row r="2206">
          <cell r="K2206" t="str">
            <v>40 066</v>
          </cell>
          <cell r="L2206" t="str">
            <v>THPT Trường Chinh</v>
          </cell>
          <cell r="M2206" t="str">
            <v>KV1</v>
          </cell>
        </row>
        <row r="2207">
          <cell r="K2207" t="str">
            <v>40 067</v>
          </cell>
          <cell r="L2207" t="str">
            <v>THPT Trần Quang Khải</v>
          </cell>
          <cell r="M2207" t="str">
            <v>KV1</v>
          </cell>
        </row>
        <row r="2208">
          <cell r="K2208" t="str">
            <v>40 068</v>
          </cell>
          <cell r="L2208" t="str">
            <v>THPT Nguyễn Thái Bình</v>
          </cell>
          <cell r="M2208" t="str">
            <v>KV1</v>
          </cell>
        </row>
        <row r="2209">
          <cell r="K2209" t="str">
            <v>40 069</v>
          </cell>
          <cell r="L2209" t="str">
            <v>THPT Trần Đại Nghĩa</v>
          </cell>
          <cell r="M2209" t="str">
            <v>KV1</v>
          </cell>
        </row>
        <row r="2210">
          <cell r="K2210" t="str">
            <v>40 070</v>
          </cell>
          <cell r="L2210" t="str">
            <v>TTGDTX Cư Kuin</v>
          </cell>
          <cell r="M2210" t="str">
            <v>KV1</v>
          </cell>
        </row>
        <row r="2211">
          <cell r="K2211" t="str">
            <v>40 071</v>
          </cell>
          <cell r="L2211" t="str">
            <v>THPT Phạm Văn Đồng</v>
          </cell>
          <cell r="M2211" t="str">
            <v>KV1</v>
          </cell>
        </row>
        <row r="2212">
          <cell r="K2212" t="str">
            <v>40 072</v>
          </cell>
          <cell r="L2212" t="str">
            <v>THPT Ea Rốk</v>
          </cell>
          <cell r="M2212" t="str">
            <v>KV1</v>
          </cell>
        </row>
        <row r="2213">
          <cell r="K2213" t="str">
            <v>40 073</v>
          </cell>
          <cell r="L2213" t="str">
            <v>THPT Trần Hưng Đạo</v>
          </cell>
          <cell r="M2213" t="str">
            <v>KV1</v>
          </cell>
        </row>
        <row r="2214">
          <cell r="K2214" t="str">
            <v>40 074</v>
          </cell>
          <cell r="L2214" t="str">
            <v>THCS và THPT Đông Du</v>
          </cell>
          <cell r="M2214" t="str">
            <v>KV1</v>
          </cell>
        </row>
        <row r="2215">
          <cell r="K2215" t="str">
            <v>40 075</v>
          </cell>
          <cell r="L2215" t="str">
            <v>THPT Tôn Đức Thắng</v>
          </cell>
          <cell r="M2215" t="str">
            <v>KV1</v>
          </cell>
        </row>
        <row r="2216">
          <cell r="K2216" t="str">
            <v>40 076</v>
          </cell>
          <cell r="L2216" t="str">
            <v>Trường TCSP Mầm non Đắk Lắk</v>
          </cell>
          <cell r="M2216" t="str">
            <v>KV1</v>
          </cell>
        </row>
        <row r="2217">
          <cell r="K2217" t="str">
            <v>41 800</v>
          </cell>
          <cell r="L2217" t="str">
            <v>Học ở nước ngoài_41</v>
          </cell>
          <cell r="M2217" t="str">
            <v>KV3</v>
          </cell>
        </row>
        <row r="2218">
          <cell r="K2218" t="str">
            <v>41 900</v>
          </cell>
          <cell r="L2218" t="str">
            <v>Quân nhân, Công an tại ngũ_41</v>
          </cell>
          <cell r="M2218" t="str">
            <v>KV3</v>
          </cell>
        </row>
        <row r="2219">
          <cell r="K2219" t="str">
            <v>41 001</v>
          </cell>
          <cell r="L2219" t="str">
            <v>Cao đẳng nghề Nha Trang</v>
          </cell>
          <cell r="M2219" t="str">
            <v>KV1</v>
          </cell>
        </row>
        <row r="2220">
          <cell r="K2220" t="str">
            <v>41 002</v>
          </cell>
          <cell r="L2220" t="str">
            <v>Trung cấp Kinh tế Khánh Hòa</v>
          </cell>
          <cell r="M2220" t="str">
            <v>KV2</v>
          </cell>
        </row>
        <row r="2221">
          <cell r="K2221" t="str">
            <v>41 007</v>
          </cell>
          <cell r="L2221" t="str">
            <v>GDTX&amp;HN Khánh Sơn</v>
          </cell>
          <cell r="M2221" t="str">
            <v>KV1</v>
          </cell>
        </row>
        <row r="2222">
          <cell r="K2222" t="str">
            <v>41 009</v>
          </cell>
          <cell r="L2222" t="str">
            <v>THPT Huỳnh Thúc Kháng</v>
          </cell>
          <cell r="M2222" t="str">
            <v>KV2NT</v>
          </cell>
        </row>
        <row r="2223">
          <cell r="K2223" t="str">
            <v>41 010</v>
          </cell>
          <cell r="L2223" t="str">
            <v>THPT Tô Văn Ơn</v>
          </cell>
          <cell r="M2223" t="str">
            <v>KV1</v>
          </cell>
        </row>
        <row r="2224">
          <cell r="K2224" t="str">
            <v>41 011</v>
          </cell>
          <cell r="L2224" t="str">
            <v>THPT Nguyễn Thị Minh Khai</v>
          </cell>
          <cell r="M2224" t="str">
            <v>KV2NT</v>
          </cell>
        </row>
        <row r="2225">
          <cell r="K2225" t="str">
            <v>41 012</v>
          </cell>
          <cell r="L2225" t="str">
            <v>THPT Nguyễn Trãi</v>
          </cell>
          <cell r="M2225" t="str">
            <v>KV2</v>
          </cell>
        </row>
        <row r="2226">
          <cell r="K2226" t="str">
            <v>41 013</v>
          </cell>
          <cell r="L2226" t="str">
            <v>THPT Trần Quý Cáp</v>
          </cell>
          <cell r="M2226" t="str">
            <v>KV2</v>
          </cell>
        </row>
        <row r="2227">
          <cell r="K2227" t="str">
            <v>41 014</v>
          </cell>
          <cell r="L2227" t="str">
            <v>THPT Trần Cao Vân</v>
          </cell>
          <cell r="M2227" t="str">
            <v>KV2</v>
          </cell>
        </row>
        <row r="2228">
          <cell r="K2228" t="str">
            <v>41 015</v>
          </cell>
          <cell r="L2228" t="str">
            <v>THPT Lý Tự Trọng</v>
          </cell>
          <cell r="M2228" t="str">
            <v>KV2</v>
          </cell>
        </row>
        <row r="2229">
          <cell r="K2229" t="str">
            <v>41 016</v>
          </cell>
          <cell r="L2229" t="str">
            <v>THPT Nguyễn Văn Trỗi</v>
          </cell>
          <cell r="M2229" t="str">
            <v>KV2</v>
          </cell>
        </row>
        <row r="2230">
          <cell r="K2230" t="str">
            <v>41 017</v>
          </cell>
          <cell r="L2230" t="str">
            <v>THPT chuyên Lê Quý Đôn</v>
          </cell>
          <cell r="M2230" t="str">
            <v>KV2</v>
          </cell>
        </row>
        <row r="2231">
          <cell r="K2231" t="str">
            <v>41 018</v>
          </cell>
          <cell r="L2231" t="str">
            <v>THPT Hà Huy Tập</v>
          </cell>
          <cell r="M2231" t="str">
            <v>KV2</v>
          </cell>
        </row>
        <row r="2232">
          <cell r="K2232" t="str">
            <v>41 019</v>
          </cell>
          <cell r="L2232" t="str">
            <v>THPT Hoàng Văn Thụ</v>
          </cell>
          <cell r="M2232" t="str">
            <v>KV2</v>
          </cell>
        </row>
        <row r="2233">
          <cell r="K2233" t="str">
            <v>41 020</v>
          </cell>
          <cell r="L2233" t="str">
            <v>THPT BC Nguyễn Trường Tộ</v>
          </cell>
          <cell r="M2233" t="str">
            <v>KV2</v>
          </cell>
        </row>
        <row r="2234">
          <cell r="K2234" t="str">
            <v>41 021</v>
          </cell>
          <cell r="L2234" t="str">
            <v>THCS&amp;THPT iSchool Nha Trang</v>
          </cell>
          <cell r="M2234" t="str">
            <v>KV2</v>
          </cell>
        </row>
        <row r="2235">
          <cell r="K2235" t="str">
            <v>41 022</v>
          </cell>
          <cell r="L2235" t="str">
            <v>THPT Nguyễn Thiện Thuật</v>
          </cell>
          <cell r="M2235" t="str">
            <v>KV2</v>
          </cell>
        </row>
        <row r="2236">
          <cell r="K2236" t="str">
            <v>41 023</v>
          </cell>
          <cell r="L2236" t="str">
            <v>THPT Lê Thánh Tôn</v>
          </cell>
          <cell r="M2236" t="str">
            <v>KV1</v>
          </cell>
        </row>
        <row r="2237">
          <cell r="K2237" t="str">
            <v>41 024</v>
          </cell>
          <cell r="L2237" t="str">
            <v>THPT Hoàng Hoa Thám</v>
          </cell>
          <cell r="M2237" t="str">
            <v>KV2NT</v>
          </cell>
        </row>
        <row r="2238">
          <cell r="K2238" t="str">
            <v>41 025</v>
          </cell>
          <cell r="L2238" t="str">
            <v>THPT Lê Lợi</v>
          </cell>
          <cell r="M2238" t="str">
            <v>KV2NT</v>
          </cell>
        </row>
        <row r="2239">
          <cell r="K2239" t="str">
            <v>41 026</v>
          </cell>
          <cell r="L2239" t="str">
            <v>THPT Nguyễn Bỉnh Khiêm</v>
          </cell>
          <cell r="M2239" t="str">
            <v>KV2NT</v>
          </cell>
        </row>
        <row r="2240">
          <cell r="K2240" t="str">
            <v>41 027</v>
          </cell>
          <cell r="L2240" t="str">
            <v>THPT Nguyễn Huệ</v>
          </cell>
          <cell r="M2240" t="str">
            <v>KV2NT</v>
          </cell>
        </row>
        <row r="2241">
          <cell r="K2241" t="str">
            <v>41 028</v>
          </cell>
          <cell r="L2241" t="str">
            <v>THPT Trần Hưng Đạo</v>
          </cell>
          <cell r="M2241" t="str">
            <v>KV2</v>
          </cell>
        </row>
        <row r="2242">
          <cell r="K2242" t="str">
            <v>41 029</v>
          </cell>
          <cell r="L2242" t="str">
            <v>THPT Trần Bình Trọng</v>
          </cell>
          <cell r="M2242" t="str">
            <v>KV2NT</v>
          </cell>
        </row>
        <row r="2243">
          <cell r="K2243" t="str">
            <v>41 030</v>
          </cell>
          <cell r="L2243" t="str">
            <v>THPT Phan Bội Châu</v>
          </cell>
          <cell r="M2243" t="str">
            <v>KV2</v>
          </cell>
        </row>
        <row r="2244">
          <cell r="K2244" t="str">
            <v>41 031</v>
          </cell>
          <cell r="L2244" t="str">
            <v>THPT Hermann Gmeiner</v>
          </cell>
          <cell r="M2244" t="str">
            <v>KV2</v>
          </cell>
        </row>
        <row r="2245">
          <cell r="K2245" t="str">
            <v>41 032</v>
          </cell>
          <cell r="L2245" t="str">
            <v>KTTH-HN tỉnh Khánh Hòa</v>
          </cell>
          <cell r="M2245" t="str">
            <v>KV2</v>
          </cell>
        </row>
        <row r="2246">
          <cell r="K2246" t="str">
            <v>41 033</v>
          </cell>
          <cell r="L2246" t="str">
            <v>GDTX&amp;HN Ninh Hoà</v>
          </cell>
          <cell r="M2246" t="str">
            <v>KV2</v>
          </cell>
        </row>
        <row r="2247">
          <cell r="K2247" t="str">
            <v>41 034</v>
          </cell>
          <cell r="L2247" t="str">
            <v>GDTX&amp;HN Nha Trang</v>
          </cell>
          <cell r="M2247" t="str">
            <v>KV2</v>
          </cell>
        </row>
        <row r="2248">
          <cell r="K2248" t="str">
            <v>41 035</v>
          </cell>
          <cell r="L2248" t="str">
            <v>GDTX&amp;HN Diên Khánh</v>
          </cell>
          <cell r="M2248" t="str">
            <v>KV2NT</v>
          </cell>
        </row>
        <row r="2249">
          <cell r="K2249" t="str">
            <v>41 036</v>
          </cell>
          <cell r="L2249" t="str">
            <v>GDTX&amp;HN Cam Ranh</v>
          </cell>
          <cell r="M2249" t="str">
            <v>KV2</v>
          </cell>
        </row>
        <row r="2250">
          <cell r="K2250" t="str">
            <v>41 037</v>
          </cell>
          <cell r="L2250" t="str">
            <v>GDTX&amp;HN Vạn Ninh</v>
          </cell>
          <cell r="M2250" t="str">
            <v>KV2NT</v>
          </cell>
        </row>
        <row r="2251">
          <cell r="K2251" t="str">
            <v>41 038</v>
          </cell>
          <cell r="L2251" t="str">
            <v>THPT Nguyễn Chí Thanh</v>
          </cell>
          <cell r="M2251" t="str">
            <v>KV2</v>
          </cell>
        </row>
        <row r="2252">
          <cell r="K2252" t="str">
            <v>41 039</v>
          </cell>
          <cell r="L2252" t="str">
            <v>Phổ thông DTNT tỉnh Khánh Hòa</v>
          </cell>
          <cell r="M2252" t="str">
            <v>KV2</v>
          </cell>
        </row>
        <row r="2253">
          <cell r="K2253" t="str">
            <v>41 040</v>
          </cell>
          <cell r="L2253" t="str">
            <v>THPT Lạc Long Quân</v>
          </cell>
          <cell r="M2253" t="str">
            <v>KV1</v>
          </cell>
        </row>
        <row r="2254">
          <cell r="K2254" t="str">
            <v>41 041</v>
          </cell>
          <cell r="L2254" t="str">
            <v>THPT Ngô Gia Tự</v>
          </cell>
          <cell r="M2254" t="str">
            <v>KV2</v>
          </cell>
        </row>
        <row r="2255">
          <cell r="K2255" t="str">
            <v>41 042</v>
          </cell>
          <cell r="L2255" t="str">
            <v>THPT Khánh Sơn</v>
          </cell>
          <cell r="M2255" t="str">
            <v>KV1</v>
          </cell>
        </row>
        <row r="2256">
          <cell r="K2256" t="str">
            <v>41 043</v>
          </cell>
          <cell r="L2256" t="str">
            <v>THPT Nguyễn Thái Học</v>
          </cell>
          <cell r="M2256" t="str">
            <v>KV2NT</v>
          </cell>
        </row>
        <row r="2257">
          <cell r="K2257" t="str">
            <v>41 044</v>
          </cell>
          <cell r="L2257" t="str">
            <v>GDTX&amp;HN Khánh Vĩnh</v>
          </cell>
          <cell r="M2257" t="str">
            <v>KV1</v>
          </cell>
        </row>
        <row r="2258">
          <cell r="K2258" t="str">
            <v>41 045</v>
          </cell>
          <cell r="L2258" t="str">
            <v>THPT Tôn Đức Thắng</v>
          </cell>
          <cell r="M2258" t="str">
            <v>KV2</v>
          </cell>
        </row>
        <row r="2259">
          <cell r="K2259" t="str">
            <v>41 046</v>
          </cell>
          <cell r="L2259" t="str">
            <v>GDTX&amp;HN Cam Lâm</v>
          </cell>
          <cell r="M2259" t="str">
            <v>KV2NT</v>
          </cell>
        </row>
        <row r="2260">
          <cell r="K2260" t="str">
            <v>41 047</v>
          </cell>
          <cell r="L2260" t="str">
            <v>THPT Ngô Gia Tự (Hệ GDTX)</v>
          </cell>
          <cell r="M2260" t="str">
            <v>KV2</v>
          </cell>
        </row>
        <row r="2261">
          <cell r="K2261" t="str">
            <v>41 048</v>
          </cell>
          <cell r="L2261" t="str">
            <v>THPT Lê Hồng Phong</v>
          </cell>
          <cell r="M2261" t="str">
            <v>KV2NT</v>
          </cell>
        </row>
        <row r="2262">
          <cell r="K2262" t="str">
            <v>41 049</v>
          </cell>
          <cell r="L2262" t="str">
            <v>THPT Đoàn Thị Điểm</v>
          </cell>
          <cell r="M2262" t="str">
            <v>KV1</v>
          </cell>
        </row>
        <row r="2263">
          <cell r="K2263" t="str">
            <v>41 050</v>
          </cell>
          <cell r="L2263" t="str">
            <v>Cao đẳng nghề Quốc tế Nam Việt</v>
          </cell>
          <cell r="M2263" t="str">
            <v>KV2</v>
          </cell>
        </row>
        <row r="2264">
          <cell r="K2264" t="str">
            <v>41 051</v>
          </cell>
          <cell r="L2264" t="str">
            <v>Trung cấp nghề Ninh Hòa</v>
          </cell>
          <cell r="M2264" t="str">
            <v>KV2</v>
          </cell>
        </row>
        <row r="2265">
          <cell r="K2265" t="str">
            <v>41 052</v>
          </cell>
          <cell r="L2265" t="str">
            <v>Trung cấp nghề Cam Ranh</v>
          </cell>
          <cell r="M2265" t="str">
            <v>KV2</v>
          </cell>
        </row>
        <row r="2266">
          <cell r="K2266" t="str">
            <v>41 053</v>
          </cell>
          <cell r="L2266" t="str">
            <v>Trung cấp nghề Nha Trang</v>
          </cell>
          <cell r="M2266" t="str">
            <v>KV2</v>
          </cell>
        </row>
        <row r="2267">
          <cell r="K2267" t="str">
            <v>41 054</v>
          </cell>
          <cell r="L2267" t="str">
            <v>Quốc tế Châu Á Thái Bình Dương (APC)</v>
          </cell>
          <cell r="M2267" t="str">
            <v>KV2</v>
          </cell>
        </row>
        <row r="2268">
          <cell r="K2268" t="str">
            <v>41 055</v>
          </cell>
          <cell r="L2268" t="str">
            <v>Quốc Tế Hoàn Cầu Nha Trang</v>
          </cell>
          <cell r="M2268" t="str">
            <v>KV2</v>
          </cell>
        </row>
        <row r="2269">
          <cell r="K2269" t="str">
            <v>41 056</v>
          </cell>
          <cell r="L2269" t="str">
            <v>Trung cấp nghề Vạn Ninh</v>
          </cell>
          <cell r="M2269" t="str">
            <v>KV1</v>
          </cell>
        </row>
        <row r="2270">
          <cell r="K2270" t="str">
            <v>41 057</v>
          </cell>
          <cell r="L2270" t="str">
            <v>THPT Đại Việt</v>
          </cell>
          <cell r="M2270" t="str">
            <v>KV2</v>
          </cell>
        </row>
        <row r="2271">
          <cell r="K2271" t="str">
            <v>41 058</v>
          </cell>
          <cell r="L2271" t="str">
            <v>Trung cấp KTKT Trần Đại Nghĩa</v>
          </cell>
          <cell r="M2271" t="str">
            <v>KV2</v>
          </cell>
        </row>
        <row r="2272">
          <cell r="K2272" t="str">
            <v>41 059</v>
          </cell>
          <cell r="L2272" t="str">
            <v>Trường dự bị ĐH Dân tộc TW Nha Trang</v>
          </cell>
          <cell r="M2272" t="str">
            <v>KV2</v>
          </cell>
        </row>
        <row r="2273">
          <cell r="K2273" t="str">
            <v>41 060</v>
          </cell>
          <cell r="L2273" t="str">
            <v>THPT Thăng Long</v>
          </cell>
          <cell r="M2273" t="str">
            <v>KV2</v>
          </cell>
        </row>
        <row r="2274">
          <cell r="K2274" t="str">
            <v>41 061</v>
          </cell>
          <cell r="L2274" t="str">
            <v>THPT Hà Huy Tập (Hệ GDTX)</v>
          </cell>
          <cell r="M2274" t="str">
            <v>KV2</v>
          </cell>
        </row>
        <row r="2275">
          <cell r="K2275" t="str">
            <v>42 101</v>
          </cell>
          <cell r="L2275" t="str">
            <v>TT KTTH-HN Đức Trọng</v>
          </cell>
          <cell r="M2275" t="str">
            <v>KV1</v>
          </cell>
        </row>
        <row r="2276">
          <cell r="K2276" t="str">
            <v>42 102</v>
          </cell>
          <cell r="L2276" t="str">
            <v>TT KTTH-HN Đơn Dương</v>
          </cell>
          <cell r="M2276" t="str">
            <v>KV1</v>
          </cell>
        </row>
        <row r="2277">
          <cell r="K2277" t="str">
            <v>42 103</v>
          </cell>
          <cell r="L2277" t="str">
            <v>TT KTTH-HN Lâm Hà</v>
          </cell>
          <cell r="M2277" t="str">
            <v>KV1</v>
          </cell>
        </row>
        <row r="2278">
          <cell r="K2278" t="str">
            <v>42 104</v>
          </cell>
          <cell r="L2278" t="str">
            <v>TT KTTH-HN Di Linh</v>
          </cell>
          <cell r="M2278" t="str">
            <v>KV1</v>
          </cell>
        </row>
        <row r="2279">
          <cell r="K2279" t="str">
            <v>42 105</v>
          </cell>
          <cell r="L2279" t="str">
            <v>TT KTTH-HN Đạ Huoai</v>
          </cell>
          <cell r="M2279" t="str">
            <v>KV1</v>
          </cell>
        </row>
        <row r="2280">
          <cell r="K2280" t="str">
            <v>42 106</v>
          </cell>
          <cell r="L2280" t="str">
            <v>TT KTTH-HN Đạ Tẻh</v>
          </cell>
          <cell r="M2280" t="str">
            <v>KV1</v>
          </cell>
        </row>
        <row r="2281">
          <cell r="K2281" t="str">
            <v>42 107</v>
          </cell>
          <cell r="L2281" t="str">
            <v>TT GDTX Cát Tiên</v>
          </cell>
          <cell r="M2281" t="str">
            <v>KV1</v>
          </cell>
        </row>
        <row r="2282">
          <cell r="K2282" t="str">
            <v>42 108</v>
          </cell>
          <cell r="L2282" t="str">
            <v>TT GDTX Đà Lạt</v>
          </cell>
          <cell r="M2282" t="str">
            <v>KV1</v>
          </cell>
        </row>
        <row r="2283">
          <cell r="K2283" t="str">
            <v>42 109</v>
          </cell>
          <cell r="L2283" t="str">
            <v>TT GDTX-KTTH-HN Lạc Dương</v>
          </cell>
          <cell r="M2283" t="str">
            <v>KV1</v>
          </cell>
        </row>
        <row r="2284">
          <cell r="K2284" t="str">
            <v>42 110</v>
          </cell>
          <cell r="L2284" t="str">
            <v>TT GDTX-KTTH-HN Đam Rông</v>
          </cell>
          <cell r="M2284" t="str">
            <v>KV1</v>
          </cell>
        </row>
        <row r="2285">
          <cell r="K2285" t="str">
            <v>42 111</v>
          </cell>
          <cell r="L2285" t="str">
            <v>TT GDTX Bảo Lâm</v>
          </cell>
          <cell r="M2285" t="str">
            <v>KV1</v>
          </cell>
        </row>
        <row r="2286">
          <cell r="K2286" t="str">
            <v>42 112</v>
          </cell>
          <cell r="L2286" t="str">
            <v>Trường Trung cấp Du lịch Đà Lạt</v>
          </cell>
          <cell r="M2286" t="str">
            <v>KV1</v>
          </cell>
        </row>
        <row r="2287">
          <cell r="K2287" t="str">
            <v>42 113</v>
          </cell>
          <cell r="L2287" t="str">
            <v>TT GDNN-GDTX huyện Cát Tiên (*)</v>
          </cell>
          <cell r="M2287" t="str">
            <v>KV1</v>
          </cell>
        </row>
        <row r="2288">
          <cell r="K2288" t="str">
            <v>42 114</v>
          </cell>
          <cell r="L2288" t="str">
            <v>TT GDNN-GDTX huyện Bảo Lâm (*)</v>
          </cell>
          <cell r="M2288" t="str">
            <v>KV1</v>
          </cell>
        </row>
        <row r="2289">
          <cell r="K2289" t="str">
            <v>42 115</v>
          </cell>
          <cell r="L2289" t="str">
            <v>TT GDNN-GDTX huyện Đức Trọng (*)</v>
          </cell>
          <cell r="M2289" t="str">
            <v>KV1</v>
          </cell>
        </row>
        <row r="2290">
          <cell r="K2290" t="str">
            <v>42 116</v>
          </cell>
          <cell r="L2290" t="str">
            <v>TT GDNN-GDTX huyện Di Linh</v>
          </cell>
          <cell r="M2290" t="str">
            <v>KV1</v>
          </cell>
        </row>
        <row r="2291">
          <cell r="K2291" t="str">
            <v>42 117</v>
          </cell>
          <cell r="L2291" t="str">
            <v>TT GDNN-GDTX huyện Đạ Tẻh (*)</v>
          </cell>
          <cell r="M2291" t="str">
            <v>KV1</v>
          </cell>
        </row>
        <row r="2292">
          <cell r="K2292" t="str">
            <v>42 118</v>
          </cell>
          <cell r="L2292" t="str">
            <v>TT GDNN-GDTX huyện Lâm Hà (*)</v>
          </cell>
          <cell r="M2292" t="str">
            <v>KV1</v>
          </cell>
        </row>
        <row r="2293">
          <cell r="K2293" t="str">
            <v>42 119</v>
          </cell>
          <cell r="L2293" t="str">
            <v>TT GDNN-GDTX huyện Đơn Dương (*)</v>
          </cell>
          <cell r="M2293" t="str">
            <v>KV1</v>
          </cell>
        </row>
        <row r="2294">
          <cell r="K2294" t="str">
            <v>42 120</v>
          </cell>
          <cell r="L2294" t="str">
            <v>TT GDNN-GDTX huyện Đạ Huoai (*)</v>
          </cell>
          <cell r="M2294" t="str">
            <v>KV1</v>
          </cell>
        </row>
        <row r="2295">
          <cell r="K2295" t="str">
            <v>42 121</v>
          </cell>
          <cell r="L2295" t="str">
            <v>TT GDNN-GDTX huyện Lạc Dương (*)</v>
          </cell>
          <cell r="M2295" t="str">
            <v>KV1</v>
          </cell>
        </row>
        <row r="2296">
          <cell r="K2296" t="str">
            <v>42 122</v>
          </cell>
          <cell r="L2296" t="str">
            <v>TT GDNN-GDTX huyện Đam Rông (*)</v>
          </cell>
          <cell r="M2296" t="str">
            <v>KV1</v>
          </cell>
        </row>
        <row r="2297">
          <cell r="K2297" t="str">
            <v>42 800</v>
          </cell>
          <cell r="L2297" t="str">
            <v>Học ở nước ngoài_42</v>
          </cell>
          <cell r="M2297" t="str">
            <v>KV3</v>
          </cell>
        </row>
        <row r="2298">
          <cell r="K2298" t="str">
            <v>42 900</v>
          </cell>
          <cell r="L2298" t="str">
            <v>Quân nhân, Công an tại ngũ_42</v>
          </cell>
          <cell r="M2298" t="str">
            <v>KV3</v>
          </cell>
        </row>
        <row r="2299">
          <cell r="K2299" t="str">
            <v>42 002</v>
          </cell>
          <cell r="L2299" t="str">
            <v>THPT Trần Phú</v>
          </cell>
          <cell r="M2299" t="str">
            <v>KV1</v>
          </cell>
        </row>
        <row r="2300">
          <cell r="K2300" t="str">
            <v>42 003</v>
          </cell>
          <cell r="L2300" t="str">
            <v>THPT Bùi Thị Xuân</v>
          </cell>
          <cell r="M2300" t="str">
            <v>KV1</v>
          </cell>
        </row>
        <row r="2301">
          <cell r="K2301" t="str">
            <v>42 004</v>
          </cell>
          <cell r="L2301" t="str">
            <v xml:space="preserve">THCS &amp; THPT Chi Lăng </v>
          </cell>
          <cell r="M2301" t="str">
            <v>KV1</v>
          </cell>
        </row>
        <row r="2302">
          <cell r="K2302" t="str">
            <v>42 005</v>
          </cell>
          <cell r="L2302" t="str">
            <v>THPT Xuân Trường</v>
          </cell>
          <cell r="M2302" t="str">
            <v>KV1</v>
          </cell>
        </row>
        <row r="2303">
          <cell r="K2303" t="str">
            <v>42 006</v>
          </cell>
          <cell r="L2303" t="str">
            <v>THPT Đống Đa</v>
          </cell>
          <cell r="M2303" t="str">
            <v>KV1</v>
          </cell>
        </row>
        <row r="2304">
          <cell r="K2304" t="str">
            <v>42 007</v>
          </cell>
          <cell r="L2304" t="str">
            <v>PT DTNT Tỉnh</v>
          </cell>
          <cell r="M2304" t="str">
            <v>KV1</v>
          </cell>
        </row>
        <row r="2305">
          <cell r="K2305" t="str">
            <v>42 008</v>
          </cell>
          <cell r="L2305" t="str">
            <v xml:space="preserve">THPT Chuyên Thăng Long </v>
          </cell>
          <cell r="M2305" t="str">
            <v>KV1</v>
          </cell>
        </row>
        <row r="2306">
          <cell r="K2306" t="str">
            <v>42 009</v>
          </cell>
          <cell r="L2306" t="str">
            <v xml:space="preserve">THCS &amp; THPT Nguyễn Du </v>
          </cell>
          <cell r="M2306" t="str">
            <v>KV1</v>
          </cell>
        </row>
        <row r="2307">
          <cell r="K2307" t="str">
            <v>42 010</v>
          </cell>
          <cell r="L2307" t="str">
            <v>THPT Phù Đổng</v>
          </cell>
          <cell r="M2307" t="str">
            <v>KV1</v>
          </cell>
        </row>
        <row r="2308">
          <cell r="K2308" t="str">
            <v>42 011</v>
          </cell>
          <cell r="L2308" t="str">
            <v xml:space="preserve">THCS &amp; THPT Tây Sơn </v>
          </cell>
          <cell r="M2308" t="str">
            <v>KV1</v>
          </cell>
        </row>
        <row r="2309">
          <cell r="K2309" t="str">
            <v>42 012</v>
          </cell>
          <cell r="L2309" t="str">
            <v xml:space="preserve">PT Hermann Gmeiner </v>
          </cell>
          <cell r="M2309" t="str">
            <v>KV1</v>
          </cell>
        </row>
        <row r="2310">
          <cell r="K2310" t="str">
            <v>42 013</v>
          </cell>
          <cell r="L2310" t="str">
            <v>THPT DL Phù Đổng</v>
          </cell>
          <cell r="M2310" t="str">
            <v>KV1</v>
          </cell>
        </row>
        <row r="2311">
          <cell r="K2311" t="str">
            <v>42 014</v>
          </cell>
          <cell r="L2311" t="str">
            <v xml:space="preserve">THPT Hùng Vương </v>
          </cell>
          <cell r="M2311" t="str">
            <v>KV1</v>
          </cell>
        </row>
        <row r="2312">
          <cell r="K2312" t="str">
            <v>42 015</v>
          </cell>
          <cell r="L2312" t="str">
            <v>THPT Đơn Dương</v>
          </cell>
          <cell r="M2312" t="str">
            <v>KV1</v>
          </cell>
        </row>
        <row r="2313">
          <cell r="K2313" t="str">
            <v>42 016</v>
          </cell>
          <cell r="L2313" t="str">
            <v xml:space="preserve">THPT Ngô Gia Tự </v>
          </cell>
          <cell r="M2313" t="str">
            <v>KV1</v>
          </cell>
        </row>
        <row r="2314">
          <cell r="K2314" t="str">
            <v>42 017</v>
          </cell>
          <cell r="L2314" t="str">
            <v xml:space="preserve">THPT Bán trú Lang Biang </v>
          </cell>
          <cell r="M2314" t="str">
            <v>KV1</v>
          </cell>
        </row>
        <row r="2315">
          <cell r="K2315" t="str">
            <v>42 018</v>
          </cell>
          <cell r="L2315" t="str">
            <v>THPT Đức Trọng</v>
          </cell>
          <cell r="M2315" t="str">
            <v>KV1</v>
          </cell>
        </row>
        <row r="2316">
          <cell r="K2316" t="str">
            <v>42 019</v>
          </cell>
          <cell r="L2316" t="str">
            <v xml:space="preserve">THPT Lương Thế Vinh </v>
          </cell>
          <cell r="M2316" t="str">
            <v>KV1</v>
          </cell>
        </row>
        <row r="2317">
          <cell r="K2317" t="str">
            <v>42 020</v>
          </cell>
          <cell r="L2317" t="str">
            <v>THPT Hòa Ninh</v>
          </cell>
          <cell r="M2317" t="str">
            <v>KV1</v>
          </cell>
        </row>
        <row r="2318">
          <cell r="K2318" t="str">
            <v>42 021</v>
          </cell>
          <cell r="L2318" t="str">
            <v>THPT Di Linh</v>
          </cell>
          <cell r="M2318" t="str">
            <v>KV1</v>
          </cell>
        </row>
        <row r="2319">
          <cell r="K2319" t="str">
            <v>42 022</v>
          </cell>
          <cell r="L2319" t="str">
            <v>THPT Phan Bội Châu</v>
          </cell>
          <cell r="M2319" t="str">
            <v>KV1</v>
          </cell>
        </row>
        <row r="2320">
          <cell r="K2320" t="str">
            <v>42 024</v>
          </cell>
          <cell r="L2320" t="str">
            <v>THPT Bảo Lâm</v>
          </cell>
          <cell r="M2320" t="str">
            <v>KV1</v>
          </cell>
        </row>
        <row r="2321">
          <cell r="K2321" t="str">
            <v>42 026</v>
          </cell>
          <cell r="L2321" t="str">
            <v>THPT Bảo Lộc</v>
          </cell>
          <cell r="M2321" t="str">
            <v>KV1</v>
          </cell>
        </row>
        <row r="2322">
          <cell r="K2322" t="str">
            <v>42 027</v>
          </cell>
          <cell r="L2322" t="str">
            <v>THPT Lộc Thanh</v>
          </cell>
          <cell r="M2322" t="str">
            <v>KV1</v>
          </cell>
        </row>
        <row r="2323">
          <cell r="K2323" t="str">
            <v>42 028</v>
          </cell>
          <cell r="L2323" t="str">
            <v xml:space="preserve">Dân lập Lê Lợi </v>
          </cell>
          <cell r="M2323" t="str">
            <v>KV1</v>
          </cell>
        </row>
        <row r="2324">
          <cell r="K2324" t="str">
            <v>42 030</v>
          </cell>
          <cell r="L2324" t="str">
            <v>THPT Đạ Huoai</v>
          </cell>
          <cell r="M2324" t="str">
            <v>KV1</v>
          </cell>
        </row>
        <row r="2325">
          <cell r="K2325" t="str">
            <v>42 032</v>
          </cell>
          <cell r="L2325" t="str">
            <v>THPT Đạ Tẻh</v>
          </cell>
          <cell r="M2325" t="str">
            <v>KV1</v>
          </cell>
        </row>
        <row r="2326">
          <cell r="K2326" t="str">
            <v>42 034</v>
          </cell>
          <cell r="L2326" t="str">
            <v>THPT Cát Tiên</v>
          </cell>
          <cell r="M2326" t="str">
            <v>KV1</v>
          </cell>
        </row>
        <row r="2327">
          <cell r="K2327" t="str">
            <v>42 036</v>
          </cell>
          <cell r="L2327" t="str">
            <v>THPT Lâm Hà</v>
          </cell>
          <cell r="M2327" t="str">
            <v>KV1</v>
          </cell>
        </row>
        <row r="2328">
          <cell r="K2328" t="str">
            <v>42 037</v>
          </cell>
          <cell r="L2328" t="str">
            <v xml:space="preserve">THPT Thăng Long </v>
          </cell>
          <cell r="M2328" t="str">
            <v>KV1</v>
          </cell>
        </row>
        <row r="2329">
          <cell r="K2329" t="str">
            <v>42 039</v>
          </cell>
          <cell r="L2329" t="str">
            <v>TT Giáo dụcTX tỉnh Lâm Đồng tại thành phố Đà Lạt</v>
          </cell>
          <cell r="M2329" t="str">
            <v>KV1</v>
          </cell>
        </row>
        <row r="2330">
          <cell r="K2330" t="str">
            <v>42 040</v>
          </cell>
          <cell r="L2330" t="str">
            <v>TT Giáo dụcTX Lâm Đồng</v>
          </cell>
          <cell r="M2330" t="str">
            <v>KV1</v>
          </cell>
        </row>
        <row r="2331">
          <cell r="K2331" t="str">
            <v>42 041</v>
          </cell>
          <cell r="L2331" t="str">
            <v xml:space="preserve">THPT Lê Hồng Phong </v>
          </cell>
          <cell r="M2331" t="str">
            <v>KV1</v>
          </cell>
        </row>
        <row r="2332">
          <cell r="K2332" t="str">
            <v>42 042</v>
          </cell>
          <cell r="L2332" t="str">
            <v>THPT thị trấn Đạm Ri</v>
          </cell>
          <cell r="M2332" t="str">
            <v>KV1</v>
          </cell>
        </row>
        <row r="2333">
          <cell r="K2333" t="str">
            <v>42 043</v>
          </cell>
          <cell r="L2333" t="str">
            <v xml:space="preserve">THPT Tân Hà </v>
          </cell>
          <cell r="M2333" t="str">
            <v>KV1</v>
          </cell>
        </row>
        <row r="2334">
          <cell r="K2334" t="str">
            <v>42 044</v>
          </cell>
          <cell r="L2334" t="str">
            <v>THPT Gia Viễn</v>
          </cell>
          <cell r="M2334" t="str">
            <v>KV1</v>
          </cell>
        </row>
        <row r="2335">
          <cell r="K2335" t="str">
            <v>42 045</v>
          </cell>
          <cell r="L2335" t="str">
            <v xml:space="preserve">THPT Nguyễn Du </v>
          </cell>
          <cell r="M2335" t="str">
            <v>KV1</v>
          </cell>
        </row>
        <row r="2336">
          <cell r="K2336" t="str">
            <v>42 046</v>
          </cell>
          <cell r="L2336" t="str">
            <v xml:space="preserve">THPT Lê Thị Pha </v>
          </cell>
          <cell r="M2336" t="str">
            <v>KV1</v>
          </cell>
        </row>
        <row r="2337">
          <cell r="K2337" t="str">
            <v>42 047</v>
          </cell>
          <cell r="L2337" t="str">
            <v xml:space="preserve">THPT Nguyễn Tri Phương </v>
          </cell>
          <cell r="M2337" t="str">
            <v>KV1</v>
          </cell>
        </row>
        <row r="2338">
          <cell r="K2338" t="str">
            <v>42 048</v>
          </cell>
          <cell r="L2338" t="str">
            <v>THPT Lộc Thành</v>
          </cell>
          <cell r="M2338" t="str">
            <v>KV1</v>
          </cell>
        </row>
        <row r="2339">
          <cell r="K2339" t="str">
            <v>42 049</v>
          </cell>
          <cell r="L2339" t="str">
            <v xml:space="preserve">THPT Lộc An </v>
          </cell>
          <cell r="M2339" t="str">
            <v>KV1</v>
          </cell>
        </row>
        <row r="2340">
          <cell r="K2340" t="str">
            <v>42 050</v>
          </cell>
          <cell r="L2340" t="str">
            <v>THPT Chu Văn An</v>
          </cell>
          <cell r="M2340" t="str">
            <v>KV1</v>
          </cell>
        </row>
        <row r="2341">
          <cell r="K2341" t="str">
            <v>42 051</v>
          </cell>
          <cell r="L2341" t="str">
            <v xml:space="preserve">THPT Nguyễn Bỉnh Khiêm </v>
          </cell>
          <cell r="M2341" t="str">
            <v>KV1</v>
          </cell>
        </row>
        <row r="2342">
          <cell r="K2342" t="str">
            <v>42 052</v>
          </cell>
          <cell r="L2342" t="str">
            <v xml:space="preserve">THPT Nguyễn Thái Bình </v>
          </cell>
          <cell r="M2342" t="str">
            <v>KV1</v>
          </cell>
        </row>
        <row r="2343">
          <cell r="K2343" t="str">
            <v>42 053</v>
          </cell>
          <cell r="L2343" t="str">
            <v xml:space="preserve">THPT Lang Biang </v>
          </cell>
          <cell r="M2343" t="str">
            <v>KV1</v>
          </cell>
        </row>
        <row r="2344">
          <cell r="K2344" t="str">
            <v>42 054</v>
          </cell>
          <cell r="L2344" t="str">
            <v>THPT Đạ Tông</v>
          </cell>
          <cell r="M2344" t="str">
            <v>KV1</v>
          </cell>
        </row>
        <row r="2345">
          <cell r="K2345" t="str">
            <v>42 055</v>
          </cell>
          <cell r="L2345" t="str">
            <v xml:space="preserve">THPT Pró </v>
          </cell>
          <cell r="M2345" t="str">
            <v>KV1</v>
          </cell>
        </row>
        <row r="2346">
          <cell r="K2346" t="str">
            <v>42 056</v>
          </cell>
          <cell r="L2346" t="str">
            <v xml:space="preserve">THPT Nguyễn Viết Xuân </v>
          </cell>
          <cell r="M2346" t="str">
            <v>KV1</v>
          </cell>
        </row>
        <row r="2347">
          <cell r="K2347" t="str">
            <v>42 057</v>
          </cell>
          <cell r="L2347" t="str">
            <v>TT Giáo dục nghề nghiệp huyện Cát Tiên</v>
          </cell>
          <cell r="M2347" t="str">
            <v>KV1</v>
          </cell>
        </row>
        <row r="2348">
          <cell r="K2348" t="str">
            <v>42 058</v>
          </cell>
          <cell r="L2348" t="str">
            <v>TT Giáo dục nghề nghiệp huyện Bảo Lâm</v>
          </cell>
          <cell r="M2348" t="str">
            <v>KV1</v>
          </cell>
        </row>
        <row r="2349">
          <cell r="K2349" t="str">
            <v>42 059</v>
          </cell>
          <cell r="L2349" t="str">
            <v>THPT Quang Trung - Cát Tiên</v>
          </cell>
          <cell r="M2349" t="str">
            <v>KV1</v>
          </cell>
        </row>
        <row r="2350">
          <cell r="K2350" t="str">
            <v>42 060</v>
          </cell>
          <cell r="L2350" t="str">
            <v xml:space="preserve">THPT Lê Lợi </v>
          </cell>
          <cell r="M2350" t="str">
            <v>KV1</v>
          </cell>
        </row>
        <row r="2351">
          <cell r="K2351" t="str">
            <v>42 061</v>
          </cell>
          <cell r="L2351" t="str">
            <v xml:space="preserve">THPT Lê Quý Đôn </v>
          </cell>
          <cell r="M2351" t="str">
            <v>KV1</v>
          </cell>
        </row>
        <row r="2352">
          <cell r="K2352" t="str">
            <v>42 062</v>
          </cell>
          <cell r="L2352" t="str">
            <v xml:space="preserve">THPT Lê Quý Đôn </v>
          </cell>
          <cell r="M2352" t="str">
            <v>KV1</v>
          </cell>
        </row>
        <row r="2353">
          <cell r="K2353" t="str">
            <v>42 063</v>
          </cell>
          <cell r="L2353" t="str">
            <v>THPT Bá Thiên</v>
          </cell>
          <cell r="M2353" t="str">
            <v>KV1</v>
          </cell>
        </row>
        <row r="2354">
          <cell r="K2354" t="str">
            <v>42 064</v>
          </cell>
          <cell r="L2354" t="str">
            <v>TT Giáo dục nghề nghiệp huyện Đức Trọng</v>
          </cell>
          <cell r="M2354" t="str">
            <v>KV1</v>
          </cell>
        </row>
        <row r="2355">
          <cell r="K2355" t="str">
            <v>42 065</v>
          </cell>
          <cell r="L2355" t="str">
            <v>TT Giáo dục nghề nghiệp huyện Di Linh</v>
          </cell>
          <cell r="M2355" t="str">
            <v>KV1</v>
          </cell>
        </row>
        <row r="2356">
          <cell r="K2356" t="str">
            <v>42 066</v>
          </cell>
          <cell r="L2356" t="str">
            <v>TT Giáo dục nghề nghiệp huyện Đơn Dương</v>
          </cell>
          <cell r="M2356" t="str">
            <v>KV1</v>
          </cell>
        </row>
        <row r="2357">
          <cell r="K2357" t="str">
            <v>42 067</v>
          </cell>
          <cell r="L2357" t="str">
            <v>TT Giáo dục nghề nghiệp huyện Đạ Huoai</v>
          </cell>
          <cell r="M2357" t="str">
            <v>KV1</v>
          </cell>
        </row>
        <row r="2358">
          <cell r="K2358" t="str">
            <v>42 068</v>
          </cell>
          <cell r="L2358" t="str">
            <v>TT Giáo dục nghề nghiệp huyện Đạ Tẻh</v>
          </cell>
          <cell r="M2358" t="str">
            <v>KV1</v>
          </cell>
        </row>
        <row r="2359">
          <cell r="K2359" t="str">
            <v>42 069</v>
          </cell>
          <cell r="L2359" t="str">
            <v>TT Giáo dục nghề nghiệp huyện Lâm Hà</v>
          </cell>
          <cell r="M2359" t="str">
            <v>KV1</v>
          </cell>
        </row>
        <row r="2360">
          <cell r="K2360" t="str">
            <v>42 070</v>
          </cell>
          <cell r="L2360" t="str">
            <v>Trường CĐ KT-KT Lâm Đồng</v>
          </cell>
          <cell r="M2360" t="str">
            <v>KV1</v>
          </cell>
        </row>
        <row r="2361">
          <cell r="K2361" t="str">
            <v>42 071</v>
          </cell>
          <cell r="L2361" t="str">
            <v xml:space="preserve">THPT Lộc Phát </v>
          </cell>
          <cell r="M2361" t="str">
            <v>KV1</v>
          </cell>
        </row>
        <row r="2362">
          <cell r="K2362" t="str">
            <v>42 072</v>
          </cell>
          <cell r="L2362" t="str">
            <v xml:space="preserve">THPT Hoàng Hoa Thám </v>
          </cell>
          <cell r="M2362" t="str">
            <v>KV1</v>
          </cell>
        </row>
        <row r="2363">
          <cell r="K2363" t="str">
            <v>42 073</v>
          </cell>
          <cell r="L2363" t="str">
            <v xml:space="preserve">THPT Nguyễn Huệ </v>
          </cell>
          <cell r="M2363" t="str">
            <v>KV1</v>
          </cell>
        </row>
        <row r="2364">
          <cell r="K2364" t="str">
            <v>42 074</v>
          </cell>
          <cell r="L2364" t="str">
            <v>THPT Đa Sar</v>
          </cell>
          <cell r="M2364" t="str">
            <v>KV1</v>
          </cell>
        </row>
        <row r="2365">
          <cell r="K2365" t="str">
            <v>42 076</v>
          </cell>
          <cell r="L2365" t="str">
            <v>THPT Nguyễn Chí Thanh</v>
          </cell>
          <cell r="M2365" t="str">
            <v>KV1</v>
          </cell>
        </row>
        <row r="2366">
          <cell r="K2366" t="str">
            <v>42 077</v>
          </cell>
          <cell r="L2366" t="str">
            <v xml:space="preserve">THCS &amp; THPT Tà Nung </v>
          </cell>
          <cell r="M2366" t="str">
            <v>KV1</v>
          </cell>
        </row>
        <row r="2367">
          <cell r="K2367" t="str">
            <v>42 078</v>
          </cell>
          <cell r="L2367" t="str">
            <v xml:space="preserve">THPT Yersin </v>
          </cell>
          <cell r="M2367" t="str">
            <v>KV1</v>
          </cell>
        </row>
        <row r="2368">
          <cell r="K2368" t="str">
            <v>42 079</v>
          </cell>
          <cell r="L2368" t="str">
            <v xml:space="preserve">THPT Huỳnh Thúc Kháng </v>
          </cell>
          <cell r="M2368" t="str">
            <v>KV1</v>
          </cell>
        </row>
        <row r="2369">
          <cell r="K2369" t="str">
            <v>42 080</v>
          </cell>
          <cell r="L2369" t="str">
            <v xml:space="preserve">THCS &amp; THPT Lộc Bắc </v>
          </cell>
          <cell r="M2369" t="str">
            <v>KV1</v>
          </cell>
        </row>
        <row r="2370">
          <cell r="K2370" t="str">
            <v>42 081</v>
          </cell>
          <cell r="L2370" t="str">
            <v>THPT Trường Chinh</v>
          </cell>
          <cell r="M2370" t="str">
            <v>KV1</v>
          </cell>
        </row>
        <row r="2371">
          <cell r="K2371" t="str">
            <v>42 082</v>
          </cell>
          <cell r="L2371" t="str">
            <v xml:space="preserve">THPT TT Nguyễn Khuyến </v>
          </cell>
          <cell r="M2371" t="str">
            <v>KV1</v>
          </cell>
        </row>
        <row r="2372">
          <cell r="K2372" t="str">
            <v>42 083</v>
          </cell>
          <cell r="L2372" t="str">
            <v xml:space="preserve">THPT TT Duy Tân </v>
          </cell>
          <cell r="M2372" t="str">
            <v>KV1</v>
          </cell>
        </row>
        <row r="2373">
          <cell r="K2373" t="str">
            <v>42 084</v>
          </cell>
          <cell r="L2373" t="str">
            <v>THCS &amp; THPT DTNT Liên huyện phía Nam</v>
          </cell>
          <cell r="M2373" t="str">
            <v>KV1</v>
          </cell>
        </row>
        <row r="2374">
          <cell r="K2374" t="str">
            <v>42 085</v>
          </cell>
          <cell r="L2374" t="str">
            <v>TT Giáo dục nghề nghiệp huyện Lạc Dương</v>
          </cell>
          <cell r="M2374" t="str">
            <v>KV1</v>
          </cell>
        </row>
        <row r="2375">
          <cell r="K2375" t="str">
            <v>42 086</v>
          </cell>
          <cell r="L2375" t="str">
            <v>TT Giáo dục nghề nghiệp huyện Đam Rông</v>
          </cell>
          <cell r="M2375" t="str">
            <v>KV1</v>
          </cell>
        </row>
        <row r="2376">
          <cell r="K2376" t="str">
            <v>42 087</v>
          </cell>
          <cell r="L2376" t="str">
            <v>TC Nghề Bảo Lộc</v>
          </cell>
          <cell r="M2376" t="str">
            <v>KV1</v>
          </cell>
        </row>
        <row r="2377">
          <cell r="K2377" t="str">
            <v>42 088</v>
          </cell>
          <cell r="L2377" t="str">
            <v>CĐ Y tế Lâm Đồng</v>
          </cell>
          <cell r="M2377" t="str">
            <v>KV1</v>
          </cell>
        </row>
        <row r="2378">
          <cell r="K2378" t="str">
            <v>42 089</v>
          </cell>
          <cell r="L2378" t="str">
            <v>Cao đẳng nghề Du lịch Đà Lạt</v>
          </cell>
          <cell r="M2378" t="str">
            <v>KV1</v>
          </cell>
        </row>
        <row r="2379">
          <cell r="K2379" t="str">
            <v>42 090</v>
          </cell>
          <cell r="L2379" t="str">
            <v>TC KT-KT Quốc Việt</v>
          </cell>
          <cell r="M2379" t="str">
            <v>KV1</v>
          </cell>
        </row>
        <row r="2380">
          <cell r="K2380" t="str">
            <v>42 091</v>
          </cell>
          <cell r="L2380" t="str">
            <v>Phân hiệu TC Văn thư lưu trữ TW</v>
          </cell>
          <cell r="M2380" t="str">
            <v>KV1</v>
          </cell>
        </row>
        <row r="2381">
          <cell r="K2381" t="str">
            <v>42 092</v>
          </cell>
          <cell r="L2381" t="str">
            <v>CĐ Công nghệ &amp; Kinh tế Bảo Lộc</v>
          </cell>
          <cell r="M2381" t="str">
            <v>KV1</v>
          </cell>
        </row>
        <row r="2382">
          <cell r="K2382" t="str">
            <v>42 093</v>
          </cell>
          <cell r="L2382" t="str">
            <v>THPT Chuyên Bảo Lộc</v>
          </cell>
          <cell r="M2382" t="str">
            <v>KV1</v>
          </cell>
        </row>
        <row r="2383">
          <cell r="K2383" t="str">
            <v>42 094</v>
          </cell>
          <cell r="L2383" t="str">
            <v xml:space="preserve">THPT Phan Đình Phùng </v>
          </cell>
          <cell r="M2383" t="str">
            <v>KV1</v>
          </cell>
        </row>
        <row r="2384">
          <cell r="K2384" t="str">
            <v>42 095</v>
          </cell>
          <cell r="L2384" t="str">
            <v>Cao đẳng nghề Đà Lạt</v>
          </cell>
          <cell r="M2384" t="str">
            <v>KV1</v>
          </cell>
        </row>
        <row r="2385">
          <cell r="K2385" t="str">
            <v>42 097</v>
          </cell>
          <cell r="L2385" t="str">
            <v>Cao đẳng sư phạm Đà Lạt</v>
          </cell>
          <cell r="M2385" t="str">
            <v>KV1</v>
          </cell>
        </row>
        <row r="2386">
          <cell r="K2386" t="str">
            <v>43 800</v>
          </cell>
          <cell r="L2386" t="str">
            <v>Học ở nước ngoài_43</v>
          </cell>
          <cell r="M2386" t="str">
            <v>KV3</v>
          </cell>
        </row>
        <row r="2387">
          <cell r="K2387" t="str">
            <v>43 900</v>
          </cell>
          <cell r="L2387" t="str">
            <v>Quân nhân, Công an tại ngũ_43</v>
          </cell>
          <cell r="M2387" t="str">
            <v>KV3</v>
          </cell>
        </row>
        <row r="2388">
          <cell r="K2388" t="str">
            <v>43 000</v>
          </cell>
          <cell r="L2388" t="str">
            <v>Sở GDĐT Bình Phước</v>
          </cell>
          <cell r="M2388" t="str">
            <v>KV1</v>
          </cell>
        </row>
        <row r="2389">
          <cell r="K2389" t="str">
            <v>43 001</v>
          </cell>
          <cell r="L2389" t="str">
            <v>THPT Đồng Xoài</v>
          </cell>
          <cell r="M2389" t="str">
            <v>KV1</v>
          </cell>
        </row>
        <row r="2390">
          <cell r="K2390" t="str">
            <v>43 002</v>
          </cell>
          <cell r="L2390" t="str">
            <v>THPT Nguyễn Du</v>
          </cell>
          <cell r="M2390" t="str">
            <v>KV1</v>
          </cell>
        </row>
        <row r="2391">
          <cell r="K2391" t="str">
            <v>43 003</v>
          </cell>
          <cell r="L2391" t="str">
            <v>THPT Chuyên Quang Trung</v>
          </cell>
          <cell r="M2391" t="str">
            <v>KV1</v>
          </cell>
        </row>
        <row r="2392">
          <cell r="K2392" t="str">
            <v>43 004</v>
          </cell>
          <cell r="L2392" t="str">
            <v>PTDTNT THPT tỉnh Bình Phước</v>
          </cell>
          <cell r="M2392" t="str">
            <v>KV1</v>
          </cell>
        </row>
        <row r="2393">
          <cell r="K2393" t="str">
            <v>43 005</v>
          </cell>
          <cell r="L2393" t="str">
            <v>THPT Hùng Vương</v>
          </cell>
          <cell r="M2393" t="str">
            <v>KV1</v>
          </cell>
        </row>
        <row r="2394">
          <cell r="K2394" t="str">
            <v>43 006</v>
          </cell>
          <cell r="L2394" t="str">
            <v>TT GDTX tỉnh Bình Phước</v>
          </cell>
          <cell r="M2394" t="str">
            <v>KV1</v>
          </cell>
        </row>
        <row r="2395">
          <cell r="K2395" t="str">
            <v>43 007</v>
          </cell>
          <cell r="L2395" t="str">
            <v>THPT Đồng Phú</v>
          </cell>
          <cell r="M2395" t="str">
            <v>KV1</v>
          </cell>
        </row>
        <row r="2396">
          <cell r="K2396" t="str">
            <v>43 008</v>
          </cell>
          <cell r="L2396" t="str">
            <v>THCS &amp; THPT Đồng Tiến</v>
          </cell>
          <cell r="M2396" t="str">
            <v>KV1</v>
          </cell>
        </row>
        <row r="2397">
          <cell r="K2397" t="str">
            <v>43 009</v>
          </cell>
          <cell r="L2397" t="str">
            <v>TT GDNN-GDTX Đồng Phú</v>
          </cell>
          <cell r="M2397" t="str">
            <v>KV1</v>
          </cell>
        </row>
        <row r="2398">
          <cell r="K2398" t="str">
            <v>43 010</v>
          </cell>
          <cell r="L2398" t="str">
            <v>THPT Chơn Thành</v>
          </cell>
          <cell r="M2398" t="str">
            <v>KV2NT</v>
          </cell>
        </row>
        <row r="2399">
          <cell r="K2399" t="str">
            <v>43 011</v>
          </cell>
          <cell r="L2399" t="str">
            <v>THPT Chu Văn An</v>
          </cell>
          <cell r="M2399" t="str">
            <v>KV2NT</v>
          </cell>
        </row>
        <row r="2400">
          <cell r="K2400" t="str">
            <v>43 012</v>
          </cell>
          <cell r="L2400" t="str">
            <v>THCS &amp; THPT Nguyễn Bỉnh Khiêm</v>
          </cell>
          <cell r="M2400" t="str">
            <v>KV1</v>
          </cell>
        </row>
        <row r="2401">
          <cell r="K2401" t="str">
            <v>43 013</v>
          </cell>
          <cell r="L2401" t="str">
            <v>TT GDNN&amp;GDTX Chơn Thành</v>
          </cell>
          <cell r="M2401" t="str">
            <v>KV2NT</v>
          </cell>
        </row>
        <row r="2402">
          <cell r="K2402" t="str">
            <v>43 014</v>
          </cell>
          <cell r="L2402" t="str">
            <v>Cao đẳng nghề Bình Phước</v>
          </cell>
          <cell r="M2402" t="str">
            <v>KV2NT</v>
          </cell>
        </row>
        <row r="2403">
          <cell r="K2403" t="str">
            <v>43 015</v>
          </cell>
          <cell r="L2403" t="str">
            <v>THPT Thị xã Bình Long</v>
          </cell>
          <cell r="M2403" t="str">
            <v>KV1</v>
          </cell>
        </row>
        <row r="2404">
          <cell r="K2404" t="str">
            <v>43 016</v>
          </cell>
          <cell r="L2404" t="str">
            <v>THPT Nguyễn Huệ</v>
          </cell>
          <cell r="M2404" t="str">
            <v>KV1</v>
          </cell>
        </row>
        <row r="2405">
          <cell r="K2405" t="str">
            <v>43 017</v>
          </cell>
          <cell r="L2405" t="str">
            <v>TT GDNN&amp;GDTX Bình Long</v>
          </cell>
          <cell r="M2405" t="str">
            <v>KV1</v>
          </cell>
        </row>
        <row r="2406">
          <cell r="K2406" t="str">
            <v>43 018</v>
          </cell>
          <cell r="L2406" t="str">
            <v>THPT Lộc Ninh</v>
          </cell>
          <cell r="M2406" t="str">
            <v>KV1</v>
          </cell>
        </row>
        <row r="2407">
          <cell r="K2407" t="str">
            <v>43 019</v>
          </cell>
          <cell r="L2407" t="str">
            <v>THPT Lộc Thái</v>
          </cell>
          <cell r="M2407" t="str">
            <v>KV1</v>
          </cell>
        </row>
        <row r="2408">
          <cell r="K2408" t="str">
            <v>43 020</v>
          </cell>
          <cell r="L2408" t="str">
            <v>THPT Lộc Hiệp</v>
          </cell>
          <cell r="M2408" t="str">
            <v>KV1</v>
          </cell>
        </row>
        <row r="2409">
          <cell r="K2409" t="str">
            <v>43 021</v>
          </cell>
          <cell r="L2409" t="str">
            <v>TT GDNN - GDTX huyện Lộc Ninh</v>
          </cell>
          <cell r="M2409" t="str">
            <v>KV1</v>
          </cell>
        </row>
        <row r="2410">
          <cell r="K2410" t="str">
            <v>43 022</v>
          </cell>
          <cell r="L2410" t="str">
            <v>THPT Thanh Hòa</v>
          </cell>
          <cell r="M2410" t="str">
            <v>KV1</v>
          </cell>
        </row>
        <row r="2411">
          <cell r="K2411" t="str">
            <v>43 023</v>
          </cell>
          <cell r="L2411" t="str">
            <v>THCS &amp; THPT Tân Tiến</v>
          </cell>
          <cell r="M2411" t="str">
            <v>KV1</v>
          </cell>
        </row>
        <row r="2412">
          <cell r="K2412" t="str">
            <v>43 024</v>
          </cell>
          <cell r="L2412" t="str">
            <v>TT GDNN - GDTX huyện Bù Đốp</v>
          </cell>
          <cell r="M2412" t="str">
            <v>KV1</v>
          </cell>
        </row>
        <row r="2413">
          <cell r="K2413" t="str">
            <v>43 025</v>
          </cell>
          <cell r="L2413" t="str">
            <v>THPT Thị xã Phước Long</v>
          </cell>
          <cell r="M2413" t="str">
            <v>KV1</v>
          </cell>
        </row>
        <row r="2414">
          <cell r="K2414" t="str">
            <v>43 026</v>
          </cell>
          <cell r="L2414" t="str">
            <v>THPT Phước Bình</v>
          </cell>
          <cell r="M2414" t="str">
            <v>KV1</v>
          </cell>
        </row>
        <row r="2415">
          <cell r="K2415" t="str">
            <v>43 027</v>
          </cell>
          <cell r="L2415" t="str">
            <v>TT GDNN-GDTX Phước Long</v>
          </cell>
          <cell r="M2415" t="str">
            <v>KV1</v>
          </cell>
        </row>
        <row r="2416">
          <cell r="K2416" t="str">
            <v>43 028</v>
          </cell>
          <cell r="L2416" t="str">
            <v>THPT Bù Đăng</v>
          </cell>
          <cell r="M2416" t="str">
            <v>KV1</v>
          </cell>
        </row>
        <row r="2417">
          <cell r="K2417" t="str">
            <v>43 029</v>
          </cell>
          <cell r="L2417" t="str">
            <v>THPT Lê Quý Đôn</v>
          </cell>
          <cell r="M2417" t="str">
            <v>KV1</v>
          </cell>
        </row>
        <row r="2418">
          <cell r="K2418" t="str">
            <v>43 030</v>
          </cell>
          <cell r="L2418" t="str">
            <v>THPT Thống Nhất</v>
          </cell>
          <cell r="M2418" t="str">
            <v>KV1</v>
          </cell>
        </row>
        <row r="2419">
          <cell r="K2419" t="str">
            <v>43 031</v>
          </cell>
          <cell r="L2419" t="str">
            <v>THCS &amp; THPT Lương Thế Vinh</v>
          </cell>
          <cell r="M2419" t="str">
            <v>KV1</v>
          </cell>
        </row>
        <row r="2420">
          <cell r="K2420" t="str">
            <v>43 032</v>
          </cell>
          <cell r="L2420" t="str">
            <v>THCS &amp; THPT Đăng Hà</v>
          </cell>
          <cell r="M2420" t="str">
            <v>KV1</v>
          </cell>
        </row>
        <row r="2421">
          <cell r="K2421" t="str">
            <v>43 033</v>
          </cell>
          <cell r="L2421" t="str">
            <v>TT GDNN-GDTX Bù Đăng</v>
          </cell>
          <cell r="M2421" t="str">
            <v>KV1</v>
          </cell>
        </row>
        <row r="2422">
          <cell r="K2422" t="str">
            <v>43 034</v>
          </cell>
          <cell r="L2422" t="str">
            <v>THPT Nguyễn Hữu Cảnh</v>
          </cell>
          <cell r="M2422" t="str">
            <v>KV1</v>
          </cell>
        </row>
        <row r="2423">
          <cell r="K2423" t="str">
            <v>43 035</v>
          </cell>
          <cell r="L2423" t="str">
            <v>THPT Trần Phú</v>
          </cell>
          <cell r="M2423" t="str">
            <v>KV1</v>
          </cell>
        </row>
        <row r="2424">
          <cell r="K2424" t="str">
            <v>43 036</v>
          </cell>
          <cell r="L2424" t="str">
            <v>THPT Đắc Ơ</v>
          </cell>
          <cell r="M2424" t="str">
            <v>KV1</v>
          </cell>
        </row>
        <row r="2425">
          <cell r="K2425" t="str">
            <v>43 037</v>
          </cell>
          <cell r="L2425" t="str">
            <v>THPT Đa Kia</v>
          </cell>
          <cell r="M2425" t="str">
            <v>KV1</v>
          </cell>
        </row>
        <row r="2426">
          <cell r="K2426" t="str">
            <v>43 038</v>
          </cell>
          <cell r="L2426" t="str">
            <v>THCS &amp; THPT Võ Thị Sáu</v>
          </cell>
          <cell r="M2426" t="str">
            <v>KV1</v>
          </cell>
        </row>
        <row r="2427">
          <cell r="K2427" t="str">
            <v>43 039</v>
          </cell>
          <cell r="L2427" t="str">
            <v>THPT Phú Riềng</v>
          </cell>
          <cell r="M2427" t="str">
            <v>KV1</v>
          </cell>
        </row>
        <row r="2428">
          <cell r="K2428" t="str">
            <v>43 040</v>
          </cell>
          <cell r="L2428" t="str">
            <v>THPT Nguyễn Khuyến</v>
          </cell>
          <cell r="M2428" t="str">
            <v>KV1</v>
          </cell>
        </row>
        <row r="2429">
          <cell r="K2429" t="str">
            <v>43 041</v>
          </cell>
          <cell r="L2429" t="str">
            <v>THPT Ngô Quyền</v>
          </cell>
          <cell r="M2429" t="str">
            <v>KV1</v>
          </cell>
        </row>
        <row r="2430">
          <cell r="K2430" t="str">
            <v>43 042</v>
          </cell>
          <cell r="L2430" t="str">
            <v>THPT chuyên Bình Long</v>
          </cell>
          <cell r="M2430" t="str">
            <v>KV1</v>
          </cell>
        </row>
        <row r="2431">
          <cell r="K2431" t="str">
            <v>43 043</v>
          </cell>
          <cell r="L2431" t="str">
            <v>PTDTNT THCS &amp; THPT Bù Gia Mập</v>
          </cell>
          <cell r="M2431" t="str">
            <v>KV1</v>
          </cell>
        </row>
        <row r="2432">
          <cell r="K2432" t="str">
            <v>44 900</v>
          </cell>
          <cell r="L2432" t="str">
            <v>Quân nhân, Công an tại ngũ_44</v>
          </cell>
          <cell r="M2432" t="str">
            <v>KV3</v>
          </cell>
        </row>
        <row r="2433">
          <cell r="K2433" t="str">
            <v>44 901</v>
          </cell>
          <cell r="L2433" t="str">
            <v>Học ở nước ngoài_44</v>
          </cell>
          <cell r="M2433" t="str">
            <v>KV3</v>
          </cell>
        </row>
        <row r="2434">
          <cell r="K2434" t="str">
            <v>44 000</v>
          </cell>
          <cell r="L2434" t="str">
            <v>Sở Giáo dục và Đào tạo</v>
          </cell>
          <cell r="M2434" t="str">
            <v>KV2</v>
          </cell>
        </row>
        <row r="2435">
          <cell r="K2435" t="str">
            <v>44 001</v>
          </cell>
          <cell r="L2435" t="str">
            <v>TT GDTX tỉnh Bình Dương</v>
          </cell>
          <cell r="M2435" t="str">
            <v>KV2</v>
          </cell>
        </row>
        <row r="2436">
          <cell r="K2436" t="str">
            <v>44 002</v>
          </cell>
          <cell r="L2436" t="str">
            <v>THPT chuyên Hùng Vương</v>
          </cell>
          <cell r="M2436" t="str">
            <v>KV2</v>
          </cell>
        </row>
        <row r="2437">
          <cell r="K2437" t="str">
            <v>44 003</v>
          </cell>
          <cell r="L2437" t="str">
            <v>THPT Võ Minh Đức</v>
          </cell>
          <cell r="M2437" t="str">
            <v>KV2</v>
          </cell>
        </row>
        <row r="2438">
          <cell r="K2438" t="str">
            <v>44 004</v>
          </cell>
          <cell r="L2438" t="str">
            <v>THPT An Mỹ</v>
          </cell>
          <cell r="M2438" t="str">
            <v>KV2</v>
          </cell>
        </row>
        <row r="2439">
          <cell r="K2439" t="str">
            <v>44 005</v>
          </cell>
          <cell r="L2439" t="str">
            <v>THPT Nguyễn Đình Chiểu</v>
          </cell>
          <cell r="M2439" t="str">
            <v>KV2</v>
          </cell>
        </row>
        <row r="2440">
          <cell r="K2440" t="str">
            <v>44 006</v>
          </cell>
          <cell r="L2440" t="str">
            <v>Trung-Tiểu học PéTrus-Ký</v>
          </cell>
          <cell r="M2440" t="str">
            <v>KV2</v>
          </cell>
        </row>
        <row r="2441">
          <cell r="K2441" t="str">
            <v>44 007</v>
          </cell>
          <cell r="L2441" t="str">
            <v>TT GDTX-KT-HN TX.Bến Cát</v>
          </cell>
          <cell r="M2441" t="str">
            <v>KV2</v>
          </cell>
        </row>
        <row r="2442">
          <cell r="K2442" t="str">
            <v>44 008</v>
          </cell>
          <cell r="L2442" t="str">
            <v>THPT Bình Phú</v>
          </cell>
          <cell r="M2442" t="str">
            <v>KV2</v>
          </cell>
        </row>
        <row r="2443">
          <cell r="K2443" t="str">
            <v>44 009</v>
          </cell>
          <cell r="L2443" t="str">
            <v>THPT Bến Cát</v>
          </cell>
          <cell r="M2443" t="str">
            <v>KV2</v>
          </cell>
        </row>
        <row r="2444">
          <cell r="K2444" t="str">
            <v>44 010</v>
          </cell>
          <cell r="L2444" t="str">
            <v>THPT Tây Nam</v>
          </cell>
          <cell r="M2444" t="str">
            <v>KV2</v>
          </cell>
        </row>
        <row r="2445">
          <cell r="K2445" t="str">
            <v>44 011</v>
          </cell>
          <cell r="L2445" t="str">
            <v>THPT Bàu Bàng</v>
          </cell>
          <cell r="M2445" t="str">
            <v>KV2NT</v>
          </cell>
        </row>
        <row r="2446">
          <cell r="K2446" t="str">
            <v>44 012</v>
          </cell>
          <cell r="L2446" t="str">
            <v>TT GDTX-KT-HN TX.Tân Uyên</v>
          </cell>
          <cell r="M2446" t="str">
            <v>KV2</v>
          </cell>
        </row>
        <row r="2447">
          <cell r="K2447" t="str">
            <v>44 013</v>
          </cell>
          <cell r="L2447" t="str">
            <v>THPT Huỳnh Văn Nghệ</v>
          </cell>
          <cell r="M2447" t="str">
            <v>KV2</v>
          </cell>
        </row>
        <row r="2448">
          <cell r="K2448" t="str">
            <v>44 014</v>
          </cell>
          <cell r="L2448" t="str">
            <v>THPT Tân Phước Khánh</v>
          </cell>
          <cell r="M2448" t="str">
            <v>KV2</v>
          </cell>
        </row>
        <row r="2449">
          <cell r="K2449" t="str">
            <v>44 015</v>
          </cell>
          <cell r="L2449" t="str">
            <v>THPT Thái Hoà</v>
          </cell>
          <cell r="M2449" t="str">
            <v>KV2</v>
          </cell>
        </row>
        <row r="2450">
          <cell r="K2450" t="str">
            <v>44 016</v>
          </cell>
          <cell r="L2450" t="str">
            <v>THPT Tân Bình</v>
          </cell>
          <cell r="M2450" t="str">
            <v>KV2NT</v>
          </cell>
        </row>
        <row r="2451">
          <cell r="K2451" t="str">
            <v>44 017</v>
          </cell>
          <cell r="L2451" t="str">
            <v>THPT Thường Tân</v>
          </cell>
          <cell r="M2451" t="str">
            <v>KV2NT</v>
          </cell>
        </row>
        <row r="2452">
          <cell r="K2452" t="str">
            <v>44 018</v>
          </cell>
          <cell r="L2452" t="str">
            <v>THPT Lê Lợi</v>
          </cell>
          <cell r="M2452" t="str">
            <v>KV2NT</v>
          </cell>
        </row>
        <row r="2453">
          <cell r="K2453" t="str">
            <v>44 019</v>
          </cell>
          <cell r="L2453" t="str">
            <v>TT GDTX-KT-HN TX.Thuận An</v>
          </cell>
          <cell r="M2453" t="str">
            <v>KV2</v>
          </cell>
        </row>
        <row r="2454">
          <cell r="K2454" t="str">
            <v>44 020</v>
          </cell>
          <cell r="L2454" t="str">
            <v>THPT Trịnh Hoài Đức</v>
          </cell>
          <cell r="M2454" t="str">
            <v>KV2</v>
          </cell>
        </row>
        <row r="2455">
          <cell r="K2455" t="str">
            <v>44 021</v>
          </cell>
          <cell r="L2455" t="str">
            <v>THPT Nguyễn Trãi</v>
          </cell>
          <cell r="M2455" t="str">
            <v>KV2</v>
          </cell>
        </row>
        <row r="2456">
          <cell r="K2456" t="str">
            <v>44 022</v>
          </cell>
          <cell r="L2456" t="str">
            <v>THPT Trần Văn Ơn</v>
          </cell>
          <cell r="M2456" t="str">
            <v>KV2</v>
          </cell>
        </row>
        <row r="2457">
          <cell r="K2457" t="str">
            <v>44 023</v>
          </cell>
          <cell r="L2457" t="str">
            <v>TT GDTX-KT-HN TX.Dĩ An</v>
          </cell>
          <cell r="M2457" t="str">
            <v>KV2</v>
          </cell>
        </row>
        <row r="2458">
          <cell r="K2458" t="str">
            <v>44 024</v>
          </cell>
          <cell r="L2458" t="str">
            <v>THPT Dĩ An</v>
          </cell>
          <cell r="M2458" t="str">
            <v>KV2</v>
          </cell>
        </row>
        <row r="2459">
          <cell r="K2459" t="str">
            <v>44 025</v>
          </cell>
          <cell r="L2459" t="str">
            <v>THPT Nguyễn An Ninh</v>
          </cell>
          <cell r="M2459" t="str">
            <v>KV2</v>
          </cell>
        </row>
        <row r="2460">
          <cell r="K2460" t="str">
            <v>44 026</v>
          </cell>
          <cell r="L2460" t="str">
            <v>THPT Bình An</v>
          </cell>
          <cell r="M2460" t="str">
            <v>KV2</v>
          </cell>
        </row>
        <row r="2461">
          <cell r="K2461" t="str">
            <v>44 027</v>
          </cell>
          <cell r="L2461" t="str">
            <v>TT GDTX-KT-HN H.Phú Giáo</v>
          </cell>
          <cell r="M2461" t="str">
            <v>KV2NT</v>
          </cell>
        </row>
        <row r="2462">
          <cell r="K2462" t="str">
            <v>44 028</v>
          </cell>
          <cell r="L2462" t="str">
            <v>THPT Phước Vĩnh</v>
          </cell>
          <cell r="M2462" t="str">
            <v>KV2NT</v>
          </cell>
        </row>
        <row r="2463">
          <cell r="K2463" t="str">
            <v>44 029</v>
          </cell>
          <cell r="L2463" t="str">
            <v>THPT Nguyễn Huệ</v>
          </cell>
          <cell r="M2463" t="str">
            <v>KV2NT</v>
          </cell>
        </row>
        <row r="2464">
          <cell r="K2464" t="str">
            <v>44 030</v>
          </cell>
          <cell r="L2464" t="str">
            <v>THPT Tây Sơn</v>
          </cell>
          <cell r="M2464" t="str">
            <v>KV2NT</v>
          </cell>
        </row>
        <row r="2465">
          <cell r="K2465" t="str">
            <v>44 031</v>
          </cell>
          <cell r="L2465" t="str">
            <v>TT GDTX-KT-HN H.Dầu Tiếng</v>
          </cell>
          <cell r="M2465" t="str">
            <v>KV2NT</v>
          </cell>
        </row>
        <row r="2466">
          <cell r="K2466" t="str">
            <v>44 032</v>
          </cell>
          <cell r="L2466" t="str">
            <v>THPT Dầu Tiếng</v>
          </cell>
          <cell r="M2466" t="str">
            <v>KV2NT</v>
          </cell>
        </row>
        <row r="2467">
          <cell r="K2467" t="str">
            <v>44 033</v>
          </cell>
          <cell r="L2467" t="str">
            <v>THPT Thanh Tuyền</v>
          </cell>
          <cell r="M2467" t="str">
            <v>KV2NT</v>
          </cell>
        </row>
        <row r="2468">
          <cell r="K2468" t="str">
            <v>44 034</v>
          </cell>
          <cell r="L2468" t="str">
            <v>THPT Phan Bội Châu</v>
          </cell>
          <cell r="M2468" t="str">
            <v>KV2NT</v>
          </cell>
        </row>
        <row r="2469">
          <cell r="K2469" t="str">
            <v>44 035</v>
          </cell>
          <cell r="L2469" t="str">
            <v>TH-THCS-THPT Ngô Thời Nhiệm</v>
          </cell>
          <cell r="M2469" t="str">
            <v>KV2</v>
          </cell>
        </row>
        <row r="2470">
          <cell r="K2470" t="str">
            <v>44 036</v>
          </cell>
          <cell r="L2470" t="str">
            <v>CĐN Việt Nam - Singapore</v>
          </cell>
          <cell r="M2470" t="str">
            <v>KV2</v>
          </cell>
        </row>
        <row r="2471">
          <cell r="K2471" t="str">
            <v>44 037</v>
          </cell>
          <cell r="L2471" t="str">
            <v>CĐN Đồng An</v>
          </cell>
          <cell r="M2471" t="str">
            <v>KV2</v>
          </cell>
        </row>
        <row r="2472">
          <cell r="K2472" t="str">
            <v>44 038</v>
          </cell>
          <cell r="L2472" t="str">
            <v>CĐN Công nghệ và NL Nam Bộ</v>
          </cell>
          <cell r="M2472" t="str">
            <v>KV2</v>
          </cell>
        </row>
        <row r="2473">
          <cell r="K2473" t="str">
            <v>44 039</v>
          </cell>
          <cell r="L2473" t="str">
            <v>Phân hiệu CĐN Đường sắt phía Nam</v>
          </cell>
          <cell r="M2473" t="str">
            <v>KV2</v>
          </cell>
        </row>
        <row r="2474">
          <cell r="K2474" t="str">
            <v>44 040</v>
          </cell>
          <cell r="L2474" t="str">
            <v>TCN tỉnh Bình Dương</v>
          </cell>
          <cell r="M2474" t="str">
            <v>KV2</v>
          </cell>
        </row>
        <row r="2475">
          <cell r="K2475" t="str">
            <v>44 041</v>
          </cell>
          <cell r="L2475" t="str">
            <v>TCN KT và NV Công đoàn</v>
          </cell>
          <cell r="M2475" t="str">
            <v>KV2</v>
          </cell>
        </row>
        <row r="2476">
          <cell r="K2476" t="str">
            <v>44 042</v>
          </cell>
          <cell r="L2476" t="str">
            <v>TCN Dĩ An</v>
          </cell>
          <cell r="M2476" t="str">
            <v>KV2</v>
          </cell>
        </row>
        <row r="2477">
          <cell r="K2477" t="str">
            <v>44 043</v>
          </cell>
          <cell r="L2477" t="str">
            <v>TCN Việt Hàn Bình Dương</v>
          </cell>
          <cell r="M2477" t="str">
            <v>KV2</v>
          </cell>
        </row>
        <row r="2478">
          <cell r="K2478" t="str">
            <v>44 044</v>
          </cell>
          <cell r="L2478" t="str">
            <v>TCN Tân Uyên</v>
          </cell>
          <cell r="M2478" t="str">
            <v>KV2</v>
          </cell>
        </row>
        <row r="2479">
          <cell r="K2479" t="str">
            <v>44 045</v>
          </cell>
          <cell r="L2479" t="str">
            <v>THCS-THPT Nguyễn Khuyến</v>
          </cell>
          <cell r="M2479" t="str">
            <v>KV2</v>
          </cell>
        </row>
        <row r="2480">
          <cell r="K2480" t="str">
            <v>44 046</v>
          </cell>
          <cell r="L2480" t="str">
            <v>TCN Khu Công nghiệp</v>
          </cell>
          <cell r="M2480" t="str">
            <v>KV2</v>
          </cell>
        </row>
        <row r="2481">
          <cell r="K2481" t="str">
            <v>44 047</v>
          </cell>
          <cell r="L2481" t="str">
            <v>TCN Nghiệp vụ Bình Dương</v>
          </cell>
          <cell r="M2481" t="str">
            <v>KV2</v>
          </cell>
        </row>
        <row r="2482">
          <cell r="K2482" t="str">
            <v>44 048</v>
          </cell>
          <cell r="L2482" t="str">
            <v>TH-THCS-THPT Việt Anh</v>
          </cell>
          <cell r="M2482" t="str">
            <v>KV2</v>
          </cell>
        </row>
        <row r="2483">
          <cell r="K2483" t="str">
            <v>44 049</v>
          </cell>
          <cell r="L2483" t="str">
            <v>TH-THCS-THPT Đức Trí</v>
          </cell>
          <cell r="M2483" t="str">
            <v>KV2</v>
          </cell>
        </row>
        <row r="2484">
          <cell r="K2484" t="str">
            <v>44 050</v>
          </cell>
          <cell r="L2484" t="str">
            <v>TH-THCS-THPT Phan Chu Trinh</v>
          </cell>
          <cell r="M2484" t="str">
            <v>KV2</v>
          </cell>
        </row>
        <row r="2485">
          <cell r="K2485" t="str">
            <v>44 051</v>
          </cell>
          <cell r="L2485" t="str">
            <v>THPT Phước Hòa</v>
          </cell>
          <cell r="M2485" t="str">
            <v>KV2NT</v>
          </cell>
        </row>
        <row r="2486">
          <cell r="K2486" t="str">
            <v>44 052</v>
          </cell>
          <cell r="L2486" t="str">
            <v>THPT Long Hòa</v>
          </cell>
          <cell r="M2486" t="str">
            <v>KV2NT</v>
          </cell>
        </row>
        <row r="2487">
          <cell r="K2487" t="str">
            <v>44 053</v>
          </cell>
          <cell r="L2487" t="str">
            <v>THPT Hoàng Diệu</v>
          </cell>
          <cell r="M2487" t="str">
            <v>KV2</v>
          </cell>
        </row>
        <row r="2488">
          <cell r="K2488" t="str">
            <v>44 054</v>
          </cell>
          <cell r="L2488" t="str">
            <v>Trung cấp Kinh tế Bình Dương</v>
          </cell>
          <cell r="M2488" t="str">
            <v>KV2</v>
          </cell>
        </row>
        <row r="2489">
          <cell r="K2489" t="str">
            <v>44 055</v>
          </cell>
          <cell r="L2489" t="str">
            <v>Trung cấp Mỹ thuật-Văn hóa Bình Dương</v>
          </cell>
          <cell r="M2489" t="str">
            <v>KV2</v>
          </cell>
        </row>
        <row r="2490">
          <cell r="K2490" t="str">
            <v>44 056</v>
          </cell>
          <cell r="L2490" t="str">
            <v>Trung cấp Nông lâm nghiệp Bình Dương</v>
          </cell>
          <cell r="M2490" t="str">
            <v>KV2</v>
          </cell>
        </row>
        <row r="2491">
          <cell r="K2491" t="str">
            <v>44 057</v>
          </cell>
          <cell r="L2491" t="str">
            <v>Trung cấp Kỹ thuật Phú Giáo</v>
          </cell>
          <cell r="M2491" t="str">
            <v>KV2NT</v>
          </cell>
        </row>
        <row r="2492">
          <cell r="K2492" t="str">
            <v>44 058</v>
          </cell>
          <cell r="L2492" t="str">
            <v>Trung cấp Kinh tế - Công nghệ Đông Nam</v>
          </cell>
          <cell r="M2492" t="str">
            <v>KV2</v>
          </cell>
        </row>
        <row r="2493">
          <cell r="K2493" t="str">
            <v>44 059</v>
          </cell>
          <cell r="L2493" t="str">
            <v>Trung cấp Công nghiệp Bình Dương</v>
          </cell>
          <cell r="M2493" t="str">
            <v>KV2</v>
          </cell>
        </row>
        <row r="2494">
          <cell r="K2494" t="str">
            <v>44 060</v>
          </cell>
          <cell r="L2494" t="str">
            <v>Trung cấp Tài chính Kế Toán Bình Dương</v>
          </cell>
          <cell r="M2494" t="str">
            <v>KV2</v>
          </cell>
        </row>
        <row r="2495">
          <cell r="K2495" t="str">
            <v>44 061</v>
          </cell>
          <cell r="L2495" t="str">
            <v>Trung cấp Bách Khoa Bình Dương</v>
          </cell>
          <cell r="M2495" t="str">
            <v>KV2</v>
          </cell>
        </row>
        <row r="2496">
          <cell r="K2496" t="str">
            <v>44 062</v>
          </cell>
          <cell r="L2496" t="str">
            <v>Trung cấp Kinh tế Kỹ thuật Bình Dương</v>
          </cell>
          <cell r="M2496" t="str">
            <v>KV2</v>
          </cell>
        </row>
        <row r="2497">
          <cell r="K2497" t="str">
            <v>45 800</v>
          </cell>
          <cell r="L2497" t="str">
            <v>Học ở nước ngoài_45</v>
          </cell>
          <cell r="M2497" t="str">
            <v>KV3</v>
          </cell>
        </row>
        <row r="2498">
          <cell r="K2498" t="str">
            <v>45 900</v>
          </cell>
          <cell r="L2498" t="str">
            <v>Quân nhân, Công an tại ngũ_45</v>
          </cell>
          <cell r="M2498" t="str">
            <v>KV3</v>
          </cell>
        </row>
        <row r="2499">
          <cell r="K2499" t="str">
            <v>45 001</v>
          </cell>
          <cell r="L2499" t="str">
            <v>THPT Nguyễn Trãi</v>
          </cell>
          <cell r="M2499" t="str">
            <v>KV2</v>
          </cell>
        </row>
        <row r="2500">
          <cell r="K2500" t="str">
            <v>45 002</v>
          </cell>
          <cell r="L2500" t="str">
            <v>THPT Nguyễn Du</v>
          </cell>
          <cell r="M2500" t="str">
            <v>KV1</v>
          </cell>
        </row>
        <row r="2501">
          <cell r="K2501" t="str">
            <v>45 003</v>
          </cell>
          <cell r="L2501" t="str">
            <v>THPT Ninh Hải</v>
          </cell>
          <cell r="M2501" t="str">
            <v>KV2NT</v>
          </cell>
        </row>
        <row r="2502">
          <cell r="K2502" t="str">
            <v>45 004</v>
          </cell>
          <cell r="L2502" t="str">
            <v>THPT An Phước</v>
          </cell>
          <cell r="M2502" t="str">
            <v>KV1</v>
          </cell>
        </row>
        <row r="2503">
          <cell r="K2503" t="str">
            <v>45 005</v>
          </cell>
          <cell r="L2503" t="str">
            <v>TTGDTX Ninh Thuận</v>
          </cell>
          <cell r="M2503" t="str">
            <v>KV2</v>
          </cell>
        </row>
        <row r="2504">
          <cell r="K2504" t="str">
            <v>45 006</v>
          </cell>
          <cell r="L2504" t="str">
            <v>THPT DTNT Ninh Thuận</v>
          </cell>
          <cell r="M2504" t="str">
            <v>KV2</v>
          </cell>
        </row>
        <row r="2505">
          <cell r="K2505" t="str">
            <v>45 007</v>
          </cell>
          <cell r="L2505" t="str">
            <v>THPT Tháp Chàm</v>
          </cell>
          <cell r="M2505" t="str">
            <v>KV2</v>
          </cell>
        </row>
        <row r="2506">
          <cell r="K2506" t="str">
            <v>45 008</v>
          </cell>
          <cell r="L2506" t="str">
            <v>THPT Ischool</v>
          </cell>
          <cell r="M2506" t="str">
            <v>KV2</v>
          </cell>
        </row>
        <row r="2507">
          <cell r="K2507" t="str">
            <v>45 009</v>
          </cell>
          <cell r="L2507" t="str">
            <v>THPT Chu Văn An</v>
          </cell>
          <cell r="M2507" t="str">
            <v>KV2</v>
          </cell>
        </row>
        <row r="2508">
          <cell r="K2508" t="str">
            <v>45 010</v>
          </cell>
          <cell r="L2508" t="str">
            <v>THPT Nguyễn Huệ</v>
          </cell>
          <cell r="M2508" t="str">
            <v>KV1</v>
          </cell>
        </row>
        <row r="2509">
          <cell r="K2509" t="str">
            <v>45 011</v>
          </cell>
          <cell r="L2509" t="str">
            <v>TT GDTX-DN-HN Ninh Phước</v>
          </cell>
          <cell r="M2509" t="str">
            <v>KV1</v>
          </cell>
        </row>
        <row r="2510">
          <cell r="K2510" t="str">
            <v>45 012</v>
          </cell>
          <cell r="L2510" t="str">
            <v>TT GDTX-DN-HN Ninh Sơn</v>
          </cell>
          <cell r="M2510" t="str">
            <v>KV2NT</v>
          </cell>
        </row>
        <row r="2511">
          <cell r="K2511" t="str">
            <v>45 013</v>
          </cell>
          <cell r="L2511" t="str">
            <v>THPT Trường Chinh</v>
          </cell>
          <cell r="M2511" t="str">
            <v>KV2NT</v>
          </cell>
        </row>
        <row r="2512">
          <cell r="K2512" t="str">
            <v>45 014</v>
          </cell>
          <cell r="L2512" t="str">
            <v>TT KTTH-HN Phan Rang</v>
          </cell>
          <cell r="M2512" t="str">
            <v>KV2</v>
          </cell>
        </row>
        <row r="2513">
          <cell r="K2513" t="str">
            <v>45 015</v>
          </cell>
          <cell r="L2513" t="str">
            <v>THPT Phạm Văn Đồng</v>
          </cell>
          <cell r="M2513" t="str">
            <v>KV1</v>
          </cell>
        </row>
        <row r="2514">
          <cell r="K2514" t="str">
            <v>45 016</v>
          </cell>
          <cell r="L2514" t="str">
            <v>THPT Tôn Đức Thắng</v>
          </cell>
          <cell r="M2514" t="str">
            <v>KV2NT</v>
          </cell>
        </row>
        <row r="2515">
          <cell r="K2515" t="str">
            <v>45 017</v>
          </cell>
          <cell r="L2515" t="str">
            <v>THPT chuyên Lê Quí Đôn</v>
          </cell>
          <cell r="M2515" t="str">
            <v>KV2</v>
          </cell>
        </row>
        <row r="2516">
          <cell r="K2516" t="str">
            <v>45 018</v>
          </cell>
          <cell r="L2516" t="str">
            <v>THPT Bác ái</v>
          </cell>
          <cell r="M2516" t="str">
            <v>KV1</v>
          </cell>
        </row>
        <row r="2517">
          <cell r="K2517" t="str">
            <v>45 019</v>
          </cell>
          <cell r="L2517" t="str">
            <v>THPT Lê Duẩn</v>
          </cell>
          <cell r="M2517" t="str">
            <v>KV1</v>
          </cell>
        </row>
        <row r="2518">
          <cell r="K2518" t="str">
            <v>45 020</v>
          </cell>
          <cell r="L2518" t="str">
            <v>THPT Nguyễn Văn Linh</v>
          </cell>
          <cell r="M2518" t="str">
            <v>KV1</v>
          </cell>
        </row>
        <row r="2519">
          <cell r="K2519" t="str">
            <v>45 021</v>
          </cell>
          <cell r="L2519" t="str">
            <v>Tr. CĐ nghề Ninh Thuận</v>
          </cell>
          <cell r="M2519" t="str">
            <v>KV2</v>
          </cell>
        </row>
        <row r="2520">
          <cell r="K2520" t="str">
            <v>45 022</v>
          </cell>
          <cell r="L2520" t="str">
            <v>THPT Phan Bội Châu</v>
          </cell>
          <cell r="M2520" t="str">
            <v>KV1</v>
          </cell>
        </row>
        <row r="2521">
          <cell r="K2521" t="str">
            <v>45 023</v>
          </cell>
          <cell r="L2521" t="str">
            <v>THPT Phan Chu Trinh</v>
          </cell>
          <cell r="M2521" t="str">
            <v>KV2NT</v>
          </cell>
        </row>
        <row r="2522">
          <cell r="K2522" t="str">
            <v>45 024</v>
          </cell>
          <cell r="L2522" t="str">
            <v>Phổ thông DTNT Pinăng Tắc</v>
          </cell>
          <cell r="M2522" t="str">
            <v>KV1</v>
          </cell>
        </row>
        <row r="2523">
          <cell r="K2523" t="str">
            <v>45 025</v>
          </cell>
          <cell r="L2523" t="str">
            <v>TT GDNN-GDTX Ninh Phước</v>
          </cell>
          <cell r="M2523" t="str">
            <v>KV1</v>
          </cell>
        </row>
        <row r="2524">
          <cell r="K2524" t="str">
            <v>45 026</v>
          </cell>
          <cell r="L2524" t="str">
            <v>TT GDNN-GDTX Ninh Sơn</v>
          </cell>
          <cell r="M2524" t="str">
            <v>KV2NT</v>
          </cell>
        </row>
        <row r="2525">
          <cell r="K2525" t="str">
            <v>46 800</v>
          </cell>
          <cell r="L2525" t="str">
            <v>Học ở nước ngoài_46</v>
          </cell>
          <cell r="M2525" t="str">
            <v>KV2</v>
          </cell>
        </row>
        <row r="2526">
          <cell r="K2526" t="str">
            <v>46 900</v>
          </cell>
          <cell r="L2526" t="str">
            <v>Quân nhân, Công an tại ngũ_46</v>
          </cell>
          <cell r="M2526" t="str">
            <v>KV2</v>
          </cell>
        </row>
        <row r="2527">
          <cell r="K2527" t="str">
            <v>46 001</v>
          </cell>
          <cell r="L2527" t="str">
            <v>THPT Trần Đại Nghĩa</v>
          </cell>
          <cell r="M2527" t="str">
            <v>KV2</v>
          </cell>
        </row>
        <row r="2528">
          <cell r="K2528" t="str">
            <v>46 002</v>
          </cell>
          <cell r="L2528" t="str">
            <v>THPT Lê Quý Đôn</v>
          </cell>
          <cell r="M2528" t="str">
            <v>KV2</v>
          </cell>
        </row>
        <row r="2529">
          <cell r="K2529" t="str">
            <v>46 003</v>
          </cell>
          <cell r="L2529" t="str">
            <v>THPT chuyên Hoàng Lê Kha</v>
          </cell>
          <cell r="M2529" t="str">
            <v>KV2</v>
          </cell>
        </row>
        <row r="2530">
          <cell r="K2530" t="str">
            <v>46 004</v>
          </cell>
          <cell r="L2530" t="str">
            <v>THPT Nguyễn Bỉnh Khiêm</v>
          </cell>
          <cell r="M2530" t="str">
            <v>KV2</v>
          </cell>
        </row>
        <row r="2531">
          <cell r="K2531" t="str">
            <v>46 005</v>
          </cell>
          <cell r="L2531" t="str">
            <v>THPT Tây Ninh</v>
          </cell>
          <cell r="M2531" t="str">
            <v>KV2</v>
          </cell>
        </row>
        <row r="2532">
          <cell r="K2532" t="str">
            <v>46 006</v>
          </cell>
          <cell r="L2532" t="str">
            <v>Trường Phổ thông DTNT tỉnhTây Ninh</v>
          </cell>
          <cell r="M2532" t="str">
            <v>KV2</v>
          </cell>
        </row>
        <row r="2533">
          <cell r="K2533" t="str">
            <v>46 007</v>
          </cell>
          <cell r="L2533" t="str">
            <v>TTGDTX Thành phố Tây Ninh</v>
          </cell>
          <cell r="M2533" t="str">
            <v>KV2</v>
          </cell>
        </row>
        <row r="2534">
          <cell r="K2534" t="str">
            <v>46 008</v>
          </cell>
          <cell r="L2534" t="str">
            <v>TC Tân Bách Khoa</v>
          </cell>
          <cell r="M2534" t="str">
            <v>KV2</v>
          </cell>
        </row>
        <row r="2535">
          <cell r="K2535" t="str">
            <v>46 009</v>
          </cell>
          <cell r="L2535" t="str">
            <v>TC Y tế Tây Ninh</v>
          </cell>
          <cell r="M2535" t="str">
            <v>KV2</v>
          </cell>
        </row>
        <row r="2536">
          <cell r="K2536" t="str">
            <v>46 010</v>
          </cell>
          <cell r="L2536" t="str">
            <v>Cao đẳng Nghề Tây Ninh</v>
          </cell>
          <cell r="M2536" t="str">
            <v>KV2</v>
          </cell>
        </row>
        <row r="2537">
          <cell r="K2537" t="str">
            <v>46 011</v>
          </cell>
          <cell r="L2537" t="str">
            <v>THPT Trần Phú</v>
          </cell>
          <cell r="M2537" t="str">
            <v>KV2NT</v>
          </cell>
        </row>
        <row r="2538">
          <cell r="K2538" t="str">
            <v>46 012</v>
          </cell>
          <cell r="L2538" t="str">
            <v>THPT Nguyễn An Ninh</v>
          </cell>
          <cell r="M2538" t="str">
            <v>KV2NT</v>
          </cell>
        </row>
        <row r="2539">
          <cell r="K2539" t="str">
            <v>46 013</v>
          </cell>
          <cell r="L2539" t="str">
            <v>THPT Lương Thế Vinh</v>
          </cell>
          <cell r="M2539" t="str">
            <v>KV2NT</v>
          </cell>
        </row>
        <row r="2540">
          <cell r="K2540" t="str">
            <v>46 014</v>
          </cell>
          <cell r="L2540" t="str">
            <v>TTGDTX Tân Biên</v>
          </cell>
          <cell r="M2540" t="str">
            <v>KV2NT</v>
          </cell>
        </row>
        <row r="2541">
          <cell r="K2541" t="str">
            <v>46 015</v>
          </cell>
          <cell r="L2541" t="str">
            <v>THPT Tân Châu</v>
          </cell>
          <cell r="M2541" t="str">
            <v>KV2NT</v>
          </cell>
        </row>
        <row r="2542">
          <cell r="K2542" t="str">
            <v>46 016</v>
          </cell>
          <cell r="L2542" t="str">
            <v>THPT Lê Duẩn</v>
          </cell>
          <cell r="M2542" t="str">
            <v>KV2NT</v>
          </cell>
        </row>
        <row r="2543">
          <cell r="K2543" t="str">
            <v>46 017</v>
          </cell>
          <cell r="L2543" t="str">
            <v>THPT Tân Hưng</v>
          </cell>
          <cell r="M2543" t="str">
            <v>KV1</v>
          </cell>
        </row>
        <row r="2544">
          <cell r="K2544" t="str">
            <v>46 018</v>
          </cell>
          <cell r="L2544" t="str">
            <v>THPT Tân Đông</v>
          </cell>
          <cell r="M2544" t="str">
            <v>KV1</v>
          </cell>
        </row>
        <row r="2545">
          <cell r="K2545" t="str">
            <v>46 019</v>
          </cell>
          <cell r="L2545" t="str">
            <v>TTGDTX Tân Châu</v>
          </cell>
          <cell r="M2545" t="str">
            <v>KV2NT</v>
          </cell>
        </row>
        <row r="2546">
          <cell r="K2546" t="str">
            <v>46 020</v>
          </cell>
          <cell r="L2546" t="str">
            <v>THPT Dương Minh Châu</v>
          </cell>
          <cell r="M2546" t="str">
            <v>KV2NT</v>
          </cell>
        </row>
        <row r="2547">
          <cell r="K2547" t="str">
            <v>46 021</v>
          </cell>
          <cell r="L2547" t="str">
            <v>THPT Nguyễn Đình Chiểu</v>
          </cell>
          <cell r="M2547" t="str">
            <v>KV1</v>
          </cell>
        </row>
        <row r="2548">
          <cell r="K2548" t="str">
            <v>46 022</v>
          </cell>
          <cell r="L2548" t="str">
            <v>THPT Nguyễn Thái Bình</v>
          </cell>
          <cell r="M2548" t="str">
            <v>KV2NT</v>
          </cell>
        </row>
        <row r="2549">
          <cell r="K2549" t="str">
            <v>46 023</v>
          </cell>
          <cell r="L2549" t="str">
            <v>TTGDTX Dương Minh Châu</v>
          </cell>
          <cell r="M2549" t="str">
            <v>KV2NT</v>
          </cell>
        </row>
        <row r="2550">
          <cell r="K2550" t="str">
            <v>46 024</v>
          </cell>
          <cell r="L2550" t="str">
            <v>THPT Hoàng Văn Thụ</v>
          </cell>
          <cell r="M2550" t="str">
            <v>KV2NT</v>
          </cell>
        </row>
        <row r="2551">
          <cell r="K2551" t="str">
            <v>46 025</v>
          </cell>
          <cell r="L2551" t="str">
            <v>THPT Châu Thành</v>
          </cell>
          <cell r="M2551" t="str">
            <v>KV2NT</v>
          </cell>
        </row>
        <row r="2552">
          <cell r="K2552" t="str">
            <v>46 026</v>
          </cell>
          <cell r="L2552" t="str">
            <v>THPT Lê Hồng Phong</v>
          </cell>
          <cell r="M2552" t="str">
            <v>KV1</v>
          </cell>
        </row>
        <row r="2553">
          <cell r="K2553" t="str">
            <v>46 027</v>
          </cell>
          <cell r="L2553" t="str">
            <v>TTGDTX Châu Thành</v>
          </cell>
          <cell r="M2553" t="str">
            <v>KV2NT</v>
          </cell>
        </row>
        <row r="2554">
          <cell r="K2554" t="str">
            <v>46 028</v>
          </cell>
          <cell r="L2554" t="str">
            <v>TC Kinh tế - Kỹ thuật Tây Ninh</v>
          </cell>
          <cell r="M2554" t="str">
            <v>KV2NT</v>
          </cell>
        </row>
        <row r="2555">
          <cell r="K2555" t="str">
            <v>46 029</v>
          </cell>
          <cell r="L2555" t="str">
            <v>THPT Lý Thường Kiệt</v>
          </cell>
          <cell r="M2555" t="str">
            <v>KV2NT</v>
          </cell>
        </row>
        <row r="2556">
          <cell r="K2556" t="str">
            <v>46 030</v>
          </cell>
          <cell r="L2556" t="str">
            <v>THPT Nguyễn Chí Thanh</v>
          </cell>
          <cell r="M2556" t="str">
            <v>KV1</v>
          </cell>
        </row>
        <row r="2557">
          <cell r="K2557" t="str">
            <v>46 031</v>
          </cell>
          <cell r="L2557" t="str">
            <v>THPT Nguyễn Trung Trực</v>
          </cell>
          <cell r="M2557" t="str">
            <v>KV2NT</v>
          </cell>
        </row>
        <row r="2558">
          <cell r="K2558" t="str">
            <v>46 032</v>
          </cell>
          <cell r="L2558" t="str">
            <v>TTGDTX Hoà Thành</v>
          </cell>
          <cell r="M2558" t="str">
            <v>KV2NT</v>
          </cell>
        </row>
        <row r="2559">
          <cell r="K2559" t="str">
            <v>46 033</v>
          </cell>
          <cell r="L2559" t="str">
            <v>TTGDTX Tỉnh Tây Ninh</v>
          </cell>
          <cell r="M2559" t="str">
            <v>KV2</v>
          </cell>
        </row>
        <row r="2560">
          <cell r="K2560" t="str">
            <v>46 034</v>
          </cell>
          <cell r="L2560" t="str">
            <v>THPT Nguyễn Huệ</v>
          </cell>
          <cell r="M2560" t="str">
            <v>KV2NT</v>
          </cell>
        </row>
        <row r="2561">
          <cell r="K2561" t="str">
            <v>46 035</v>
          </cell>
          <cell r="L2561" t="str">
            <v>THPT Huỳnh Thúc Kháng</v>
          </cell>
          <cell r="M2561" t="str">
            <v>KV2NT</v>
          </cell>
        </row>
        <row r="2562">
          <cell r="K2562" t="str">
            <v>46 036</v>
          </cell>
          <cell r="L2562" t="str">
            <v>TTGDTX Bến Cầu</v>
          </cell>
          <cell r="M2562" t="str">
            <v>KV1</v>
          </cell>
        </row>
        <row r="2563">
          <cell r="K2563" t="str">
            <v>46 037</v>
          </cell>
          <cell r="L2563" t="str">
            <v>THPT Quang Trung</v>
          </cell>
          <cell r="M2563" t="str">
            <v>KV2NT</v>
          </cell>
        </row>
        <row r="2564">
          <cell r="K2564" t="str">
            <v>46 038</v>
          </cell>
          <cell r="L2564" t="str">
            <v>THPT Nguyễn Văn Trỗi</v>
          </cell>
          <cell r="M2564" t="str">
            <v>KV2NT</v>
          </cell>
        </row>
        <row r="2565">
          <cell r="K2565" t="str">
            <v>46 039</v>
          </cell>
          <cell r="L2565" t="str">
            <v>THPT Trần Quốc Đại</v>
          </cell>
          <cell r="M2565" t="str">
            <v>KV2NT</v>
          </cell>
        </row>
        <row r="2566">
          <cell r="K2566" t="str">
            <v>46 040</v>
          </cell>
          <cell r="L2566" t="str">
            <v>THPT Ngô Gia Tự</v>
          </cell>
          <cell r="M2566" t="str">
            <v>KV2NT</v>
          </cell>
        </row>
        <row r="2567">
          <cell r="K2567" t="str">
            <v>46 041</v>
          </cell>
          <cell r="L2567" t="str">
            <v>TTGDTX Gò Dầu</v>
          </cell>
          <cell r="M2567" t="str">
            <v>KV2NT</v>
          </cell>
        </row>
        <row r="2568">
          <cell r="K2568" t="str">
            <v>46 042</v>
          </cell>
          <cell r="L2568" t="str">
            <v>THPT Nguyễn Trãi</v>
          </cell>
          <cell r="M2568" t="str">
            <v>KV2NT</v>
          </cell>
        </row>
        <row r="2569">
          <cell r="K2569" t="str">
            <v>46 043</v>
          </cell>
          <cell r="L2569" t="str">
            <v>THPT Trảng Bàng</v>
          </cell>
          <cell r="M2569" t="str">
            <v>KV2NT</v>
          </cell>
        </row>
        <row r="2570">
          <cell r="K2570" t="str">
            <v>46 044</v>
          </cell>
          <cell r="L2570" t="str">
            <v>THPT Lộc Hưng</v>
          </cell>
          <cell r="M2570" t="str">
            <v>KV2NT</v>
          </cell>
        </row>
        <row r="2571">
          <cell r="K2571" t="str">
            <v>46 045</v>
          </cell>
          <cell r="L2571" t="str">
            <v>THPT Bình Thạnh</v>
          </cell>
          <cell r="M2571" t="str">
            <v>KV1</v>
          </cell>
        </row>
        <row r="2572">
          <cell r="K2572" t="str">
            <v>46 046</v>
          </cell>
          <cell r="L2572" t="str">
            <v>TTGDTX Trảng Bàng</v>
          </cell>
          <cell r="M2572" t="str">
            <v>KV2NT</v>
          </cell>
        </row>
        <row r="2573">
          <cell r="K2573" t="str">
            <v>46 047</v>
          </cell>
          <cell r="L2573" t="str">
            <v>TC nghề khu vực Nam Tây Ninh</v>
          </cell>
          <cell r="M2573" t="str">
            <v>KV2NT</v>
          </cell>
        </row>
        <row r="2574">
          <cell r="K2574" t="str">
            <v>47 800</v>
          </cell>
          <cell r="L2574" t="str">
            <v>Học ở nước ngoài_47</v>
          </cell>
          <cell r="M2574" t="str">
            <v>KV3</v>
          </cell>
        </row>
        <row r="2575">
          <cell r="K2575" t="str">
            <v>47 900</v>
          </cell>
          <cell r="L2575" t="str">
            <v>Quân nhân, Công an tại ngũ_47</v>
          </cell>
          <cell r="M2575" t="str">
            <v>KV3</v>
          </cell>
        </row>
        <row r="2576">
          <cell r="K2576" t="str">
            <v>47 001</v>
          </cell>
          <cell r="L2576" t="str">
            <v>THPT Phan Bội Châu</v>
          </cell>
          <cell r="M2576" t="str">
            <v>KV2</v>
          </cell>
        </row>
        <row r="2577">
          <cell r="K2577" t="str">
            <v>47 002</v>
          </cell>
          <cell r="L2577" t="str">
            <v>THPT Tuy Phong</v>
          </cell>
          <cell r="M2577" t="str">
            <v>KV2NT</v>
          </cell>
        </row>
        <row r="2578">
          <cell r="K2578" t="str">
            <v>47 003</v>
          </cell>
          <cell r="L2578" t="str">
            <v>THPT Bắc Bình</v>
          </cell>
          <cell r="M2578" t="str">
            <v>KV1</v>
          </cell>
        </row>
        <row r="2579">
          <cell r="K2579" t="str">
            <v>47 004</v>
          </cell>
          <cell r="L2579" t="str">
            <v>THPT Hàm Thuận Bắc</v>
          </cell>
          <cell r="M2579" t="str">
            <v>KV2NT</v>
          </cell>
        </row>
        <row r="2580">
          <cell r="K2580" t="str">
            <v>47 005</v>
          </cell>
          <cell r="L2580" t="str">
            <v>THPT Hàm Thuận Nam</v>
          </cell>
          <cell r="M2580" t="str">
            <v>KV1</v>
          </cell>
        </row>
        <row r="2581">
          <cell r="K2581" t="str">
            <v>47 006</v>
          </cell>
          <cell r="L2581" t="str">
            <v>THPT Lý Thường Kiệt</v>
          </cell>
          <cell r="M2581" t="str">
            <v>KV2</v>
          </cell>
        </row>
        <row r="2582">
          <cell r="K2582" t="str">
            <v>47 007</v>
          </cell>
          <cell r="L2582" t="str">
            <v>THPT Đức Linh</v>
          </cell>
          <cell r="M2582" t="str">
            <v>KV1</v>
          </cell>
        </row>
        <row r="2583">
          <cell r="K2583" t="str">
            <v>47 008</v>
          </cell>
          <cell r="L2583" t="str">
            <v>THPT Tánh Linh</v>
          </cell>
          <cell r="M2583" t="str">
            <v>KV1</v>
          </cell>
        </row>
        <row r="2584">
          <cell r="K2584" t="str">
            <v>47 009</v>
          </cell>
          <cell r="L2584" t="str">
            <v>THPT Hòa Đa</v>
          </cell>
          <cell r="M2584" t="str">
            <v>KV2NT</v>
          </cell>
        </row>
        <row r="2585">
          <cell r="K2585" t="str">
            <v>47 010</v>
          </cell>
          <cell r="L2585" t="str">
            <v>THPT DTNT Tỉnh</v>
          </cell>
          <cell r="M2585" t="str">
            <v>KV2NT</v>
          </cell>
        </row>
        <row r="2586">
          <cell r="K2586" t="str">
            <v>47 011</v>
          </cell>
          <cell r="L2586" t="str">
            <v>THPT Nguyễn Huệ</v>
          </cell>
          <cell r="M2586" t="str">
            <v>KV2</v>
          </cell>
        </row>
        <row r="2587">
          <cell r="K2587" t="str">
            <v>47 012</v>
          </cell>
          <cell r="L2587" t="str">
            <v>THPT Phan Chu Trinh</v>
          </cell>
          <cell r="M2587" t="str">
            <v>KV2</v>
          </cell>
        </row>
        <row r="2588">
          <cell r="K2588" t="str">
            <v>47 013</v>
          </cell>
          <cell r="L2588" t="str">
            <v>THPT Chuyên Trần Hưng Đạo</v>
          </cell>
          <cell r="M2588" t="str">
            <v>KV2</v>
          </cell>
        </row>
        <row r="2589">
          <cell r="K2589" t="str">
            <v>47 014</v>
          </cell>
          <cell r="L2589" t="str">
            <v>THPT Đức Tân</v>
          </cell>
          <cell r="M2589" t="str">
            <v>KV1</v>
          </cell>
        </row>
        <row r="2590">
          <cell r="K2590" t="str">
            <v>47 015</v>
          </cell>
          <cell r="L2590" t="str">
            <v>THPT Nguyễn Thị Minh Khai</v>
          </cell>
          <cell r="M2590" t="str">
            <v>KV1</v>
          </cell>
        </row>
        <row r="2591">
          <cell r="K2591" t="str">
            <v>47 016</v>
          </cell>
          <cell r="L2591" t="str">
            <v>THPT Chu Văn An</v>
          </cell>
          <cell r="M2591" t="str">
            <v>KV1</v>
          </cell>
        </row>
        <row r="2592">
          <cell r="K2592" t="str">
            <v>47 017</v>
          </cell>
          <cell r="L2592" t="str">
            <v>THCS và THPT Lê Lợi</v>
          </cell>
          <cell r="M2592" t="str">
            <v>KV2</v>
          </cell>
        </row>
        <row r="2593">
          <cell r="K2593" t="str">
            <v>47 018</v>
          </cell>
          <cell r="L2593" t="str">
            <v>THPT Ngô Quyền</v>
          </cell>
          <cell r="M2593" t="str">
            <v>KV1</v>
          </cell>
        </row>
        <row r="2594">
          <cell r="K2594" t="str">
            <v>47 019</v>
          </cell>
          <cell r="L2594" t="str">
            <v>THPT Hùng Vương</v>
          </cell>
          <cell r="M2594" t="str">
            <v>KV1</v>
          </cell>
        </row>
        <row r="2595">
          <cell r="K2595" t="str">
            <v>47 020</v>
          </cell>
          <cell r="L2595" t="str">
            <v>THPT Lê Quý Đôn</v>
          </cell>
          <cell r="M2595" t="str">
            <v>KV2NT</v>
          </cell>
        </row>
        <row r="2596">
          <cell r="K2596" t="str">
            <v>47 021</v>
          </cell>
          <cell r="L2596" t="str">
            <v>THPT Nguyễn Khuyến</v>
          </cell>
          <cell r="M2596" t="str">
            <v>KV2NT</v>
          </cell>
        </row>
        <row r="2597">
          <cell r="K2597" t="str">
            <v>47 022</v>
          </cell>
          <cell r="L2597" t="str">
            <v>TH Bổ túc Phan Bội Châu</v>
          </cell>
          <cell r="M2597" t="str">
            <v>KV2</v>
          </cell>
        </row>
        <row r="2598">
          <cell r="K2598" t="str">
            <v>47 023</v>
          </cell>
          <cell r="L2598" t="str">
            <v>TT GDTX-HN Đức Linh</v>
          </cell>
          <cell r="M2598" t="str">
            <v>KV1</v>
          </cell>
        </row>
        <row r="2599">
          <cell r="K2599" t="str">
            <v>47 024</v>
          </cell>
          <cell r="L2599" t="str">
            <v>TT GDTX-HN La Gi</v>
          </cell>
          <cell r="M2599" t="str">
            <v>KV2</v>
          </cell>
        </row>
        <row r="2600">
          <cell r="K2600" t="str">
            <v>47 025</v>
          </cell>
          <cell r="L2600" t="str">
            <v>THPT Quang Trung</v>
          </cell>
          <cell r="M2600" t="str">
            <v>KV1</v>
          </cell>
        </row>
        <row r="2601">
          <cell r="K2601" t="str">
            <v>47 026</v>
          </cell>
          <cell r="L2601" t="str">
            <v>THPT Nguyễn Văn Trỗi</v>
          </cell>
          <cell r="M2601" t="str">
            <v>KV1</v>
          </cell>
        </row>
        <row r="2602">
          <cell r="K2602" t="str">
            <v>47 027</v>
          </cell>
          <cell r="L2602" t="str">
            <v>TT GDTX-HN Bắc Bình</v>
          </cell>
          <cell r="M2602" t="str">
            <v>KV1</v>
          </cell>
        </row>
        <row r="2603">
          <cell r="K2603" t="str">
            <v>47 028</v>
          </cell>
          <cell r="L2603" t="str">
            <v>TT GDTX-HN Tánh Linh</v>
          </cell>
          <cell r="M2603" t="str">
            <v>KV1</v>
          </cell>
        </row>
        <row r="2604">
          <cell r="K2604" t="str">
            <v>47 029</v>
          </cell>
          <cell r="L2604" t="str">
            <v>THPT Nguyễn Trường Tộ</v>
          </cell>
          <cell r="M2604" t="str">
            <v>KV2</v>
          </cell>
        </row>
        <row r="2605">
          <cell r="K2605" t="str">
            <v>47 030</v>
          </cell>
          <cell r="L2605" t="str">
            <v>THPT Lương Thế Vinh</v>
          </cell>
          <cell r="M2605" t="str">
            <v>KV2NT</v>
          </cell>
        </row>
        <row r="2606">
          <cell r="K2606" t="str">
            <v>47 031</v>
          </cell>
          <cell r="L2606" t="str">
            <v>THPT Nguyễn Văn Linh</v>
          </cell>
          <cell r="M2606" t="str">
            <v>KV2NT</v>
          </cell>
        </row>
        <row r="2607">
          <cell r="K2607" t="str">
            <v>47 032</v>
          </cell>
          <cell r="L2607" t="str">
            <v>THPT Bùi Thị Xuân</v>
          </cell>
          <cell r="M2607" t="str">
            <v>KV2</v>
          </cell>
        </row>
        <row r="2608">
          <cell r="K2608" t="str">
            <v>47 033</v>
          </cell>
          <cell r="L2608" t="str">
            <v>THPT Hàm Tân</v>
          </cell>
          <cell r="M2608" t="str">
            <v>KV1</v>
          </cell>
        </row>
        <row r="2609">
          <cell r="K2609" t="str">
            <v>47 034</v>
          </cell>
          <cell r="L2609" t="str">
            <v>Trường TC Nghề Kinh tế - Kỹ thuật CĐ Bình Thuận</v>
          </cell>
          <cell r="M2609" t="str">
            <v>KV2</v>
          </cell>
        </row>
        <row r="2610">
          <cell r="K2610" t="str">
            <v>47 035</v>
          </cell>
          <cell r="L2610" t="str">
            <v>CĐ Nghề Bình Thuận</v>
          </cell>
          <cell r="M2610" t="str">
            <v>KV2</v>
          </cell>
        </row>
        <row r="2611">
          <cell r="K2611" t="str">
            <v>47 036</v>
          </cell>
          <cell r="L2611" t="str">
            <v>THPT Phan Thiết</v>
          </cell>
          <cell r="M2611" t="str">
            <v>KV2</v>
          </cell>
        </row>
        <row r="2612">
          <cell r="K2612" t="str">
            <v>47 037</v>
          </cell>
          <cell r="L2612" t="str">
            <v>TH, THCS và THPT Lê Quý Đôn</v>
          </cell>
          <cell r="M2612" t="str">
            <v>KV2</v>
          </cell>
        </row>
        <row r="2613">
          <cell r="K2613" t="str">
            <v>47 038</v>
          </cell>
          <cell r="L2613" t="str">
            <v>TH, THCS, THPT Châu A' Thái Bình Dương</v>
          </cell>
          <cell r="M2613" t="str">
            <v>KV2</v>
          </cell>
        </row>
        <row r="2614">
          <cell r="K2614" t="str">
            <v>47 039</v>
          </cell>
          <cell r="L2614" t="str">
            <v>THPT Huỳnh Thúc Kháng</v>
          </cell>
          <cell r="M2614" t="str">
            <v>KV1</v>
          </cell>
        </row>
        <row r="2615">
          <cell r="K2615" t="str">
            <v>47 040</v>
          </cell>
          <cell r="L2615" t="str">
            <v>Trường TC Du lịch Mũi Né</v>
          </cell>
          <cell r="M2615" t="str">
            <v>KV2</v>
          </cell>
        </row>
        <row r="2616">
          <cell r="K2616" t="str">
            <v>47 041</v>
          </cell>
          <cell r="L2616" t="str">
            <v>CĐ Cộng đồng Bình Thuận</v>
          </cell>
          <cell r="M2616" t="str">
            <v>KV2</v>
          </cell>
        </row>
        <row r="2617">
          <cell r="K2617" t="str">
            <v>47 042</v>
          </cell>
          <cell r="L2617" t="str">
            <v>CĐ Y tế Bình Thuận</v>
          </cell>
          <cell r="M2617" t="str">
            <v>KV2</v>
          </cell>
        </row>
        <row r="2618">
          <cell r="K2618" t="str">
            <v>47 043</v>
          </cell>
          <cell r="L2618" t="str">
            <v>Trường Đại học Phan Thiết</v>
          </cell>
          <cell r="M2618" t="str">
            <v>KV2</v>
          </cell>
        </row>
        <row r="2619">
          <cell r="K2619" t="str">
            <v>47 044</v>
          </cell>
          <cell r="L2619" t="str">
            <v>TT GDTX Tỉnh Bình Thuận</v>
          </cell>
          <cell r="M2619" t="str">
            <v>KV2</v>
          </cell>
        </row>
        <row r="2620">
          <cell r="K2620" t="str">
            <v>47 045</v>
          </cell>
          <cell r="L2620" t="str">
            <v>TT GDNN-GDTX huyện Bắc Bình</v>
          </cell>
          <cell r="M2620" t="str">
            <v>KV1</v>
          </cell>
        </row>
        <row r="2621">
          <cell r="K2621" t="str">
            <v>47 046</v>
          </cell>
          <cell r="L2621" t="str">
            <v>TT GDNN-GDTX huyện Đức Linh</v>
          </cell>
          <cell r="M2621" t="str">
            <v>KV1</v>
          </cell>
        </row>
        <row r="2622">
          <cell r="K2622" t="str">
            <v>47 047</v>
          </cell>
          <cell r="L2622" t="str">
            <v>TT GDNN-GDTX huyện Tánh Linh</v>
          </cell>
          <cell r="M2622" t="str">
            <v>KV1</v>
          </cell>
        </row>
        <row r="2623">
          <cell r="K2623" t="str">
            <v>47 048</v>
          </cell>
          <cell r="L2623" t="str">
            <v>TT GDNN-GDTX thị xã La Gi</v>
          </cell>
          <cell r="M2623" t="str">
            <v>KV2</v>
          </cell>
        </row>
        <row r="2624">
          <cell r="K2624" t="str">
            <v>48 100</v>
          </cell>
          <cell r="L2624" t="str">
            <v>THPT Cẩm Mỹ</v>
          </cell>
          <cell r="M2624" t="str">
            <v>KV1</v>
          </cell>
        </row>
        <row r="2625">
          <cell r="K2625" t="str">
            <v>48 101</v>
          </cell>
          <cell r="L2625" t="str">
            <v>Cao Đẳng Nghề Số 8</v>
          </cell>
          <cell r="M2625" t="str">
            <v>KV2</v>
          </cell>
        </row>
        <row r="2626">
          <cell r="K2626" t="str">
            <v>48 800</v>
          </cell>
          <cell r="L2626" t="str">
            <v>Học ở nước ngoài_48</v>
          </cell>
          <cell r="M2626" t="str">
            <v>KV3</v>
          </cell>
        </row>
        <row r="2627">
          <cell r="K2627" t="str">
            <v>48 900</v>
          </cell>
          <cell r="L2627" t="str">
            <v>Quân nhân, Công an tại ngũ_48</v>
          </cell>
          <cell r="M2627" t="str">
            <v>KV3</v>
          </cell>
        </row>
        <row r="2628">
          <cell r="K2628" t="str">
            <v>48 000</v>
          </cell>
          <cell r="L2628" t="str">
            <v>Sở GD&amp;ĐT</v>
          </cell>
          <cell r="M2628" t="str">
            <v>KV2</v>
          </cell>
        </row>
        <row r="2629">
          <cell r="K2629" t="str">
            <v>48 001</v>
          </cell>
          <cell r="L2629" t="str">
            <v>THPT Chuyên Lương Thế Vinh</v>
          </cell>
          <cell r="M2629" t="str">
            <v>KV2</v>
          </cell>
        </row>
        <row r="2630">
          <cell r="K2630" t="str">
            <v>48 002</v>
          </cell>
          <cell r="L2630" t="str">
            <v>Bổ Túc Văn Hóa Tỉnh</v>
          </cell>
          <cell r="M2630" t="str">
            <v>KV2</v>
          </cell>
        </row>
        <row r="2631">
          <cell r="K2631" t="str">
            <v>48 003</v>
          </cell>
          <cell r="L2631" t="str">
            <v>THPT Ngô Quyền</v>
          </cell>
          <cell r="M2631" t="str">
            <v>KV2</v>
          </cell>
        </row>
        <row r="2632">
          <cell r="K2632" t="str">
            <v>48 004</v>
          </cell>
          <cell r="L2632" t="str">
            <v>THPT Nam Hà</v>
          </cell>
          <cell r="M2632" t="str">
            <v>KV2</v>
          </cell>
        </row>
        <row r="2633">
          <cell r="K2633" t="str">
            <v>48 005</v>
          </cell>
          <cell r="L2633" t="str">
            <v>THPT Tam Hiệp</v>
          </cell>
          <cell r="M2633" t="str">
            <v>KV2</v>
          </cell>
        </row>
        <row r="2634">
          <cell r="K2634" t="str">
            <v>48 006</v>
          </cell>
          <cell r="L2634" t="str">
            <v>THPT Nguyễn Trãi</v>
          </cell>
          <cell r="M2634" t="str">
            <v>KV2</v>
          </cell>
        </row>
        <row r="2635">
          <cell r="K2635" t="str">
            <v>48 007</v>
          </cell>
          <cell r="L2635" t="str">
            <v>THPT Lê Hồng Phong</v>
          </cell>
          <cell r="M2635" t="str">
            <v>KV2</v>
          </cell>
        </row>
        <row r="2636">
          <cell r="K2636" t="str">
            <v>48 008</v>
          </cell>
          <cell r="L2636" t="str">
            <v>THPT Chu Văn An</v>
          </cell>
          <cell r="M2636" t="str">
            <v>KV2</v>
          </cell>
        </row>
        <row r="2637">
          <cell r="K2637" t="str">
            <v>48 009</v>
          </cell>
          <cell r="L2637" t="str">
            <v>THPT DTNT tỉnh Đồng Nai</v>
          </cell>
          <cell r="M2637" t="str">
            <v>KV1</v>
          </cell>
        </row>
        <row r="2638">
          <cell r="K2638" t="str">
            <v>48 010</v>
          </cell>
          <cell r="L2638" t="str">
            <v>TT GDNN-GDTX Thống Nhất</v>
          </cell>
          <cell r="M2638" t="str">
            <v>KV1</v>
          </cell>
        </row>
        <row r="2639">
          <cell r="K2639" t="str">
            <v>48 011</v>
          </cell>
          <cell r="L2639" t="str">
            <v>THPT Thống Nhất A</v>
          </cell>
          <cell r="M2639" t="str">
            <v>KV2NT</v>
          </cell>
        </row>
        <row r="2640">
          <cell r="K2640" t="str">
            <v>48 012</v>
          </cell>
          <cell r="L2640" t="str">
            <v>THPT Thống Nhất</v>
          </cell>
          <cell r="M2640" t="str">
            <v>KV2NT</v>
          </cell>
        </row>
        <row r="2641">
          <cell r="K2641" t="str">
            <v>48 013</v>
          </cell>
          <cell r="L2641" t="str">
            <v>THPT Ngô Sĩ Liên</v>
          </cell>
          <cell r="M2641" t="str">
            <v>KV2NT</v>
          </cell>
        </row>
        <row r="2642">
          <cell r="K2642" t="str">
            <v>48 014</v>
          </cell>
          <cell r="L2642" t="str">
            <v>THPT Kiệm Tân</v>
          </cell>
          <cell r="M2642" t="str">
            <v>KV2NT</v>
          </cell>
        </row>
        <row r="2643">
          <cell r="K2643" t="str">
            <v>48 015</v>
          </cell>
          <cell r="L2643" t="str">
            <v>TT GDNN-GDTX Long Khánh</v>
          </cell>
          <cell r="M2643" t="str">
            <v>KV2</v>
          </cell>
        </row>
        <row r="2644">
          <cell r="K2644" t="str">
            <v>48 016</v>
          </cell>
          <cell r="L2644" t="str">
            <v>THPT Long Khánh</v>
          </cell>
          <cell r="M2644" t="str">
            <v>KV2</v>
          </cell>
        </row>
        <row r="2645">
          <cell r="K2645" t="str">
            <v>48 017</v>
          </cell>
          <cell r="L2645" t="str">
            <v>THPT Trần Phú</v>
          </cell>
          <cell r="M2645" t="str">
            <v>KV2</v>
          </cell>
        </row>
        <row r="2646">
          <cell r="K2646" t="str">
            <v>48 018</v>
          </cell>
          <cell r="L2646" t="str">
            <v>THPT Dầu Giây</v>
          </cell>
          <cell r="M2646" t="str">
            <v>KV1</v>
          </cell>
        </row>
        <row r="2647">
          <cell r="K2647" t="str">
            <v>48 019</v>
          </cell>
          <cell r="L2647" t="str">
            <v>THPT Văn Hiến</v>
          </cell>
          <cell r="M2647" t="str">
            <v>KV2</v>
          </cell>
        </row>
        <row r="2648">
          <cell r="K2648" t="str">
            <v>48 020</v>
          </cell>
          <cell r="L2648" t="str">
            <v>TT GDNN-GDTX Xuân Lộc</v>
          </cell>
          <cell r="M2648" t="str">
            <v>KV1</v>
          </cell>
        </row>
        <row r="2649">
          <cell r="K2649" t="str">
            <v>48 021</v>
          </cell>
          <cell r="L2649" t="str">
            <v>THPT Xuân Lộc</v>
          </cell>
          <cell r="M2649" t="str">
            <v>KV1</v>
          </cell>
        </row>
        <row r="2650">
          <cell r="K2650" t="str">
            <v>48 022</v>
          </cell>
          <cell r="L2650" t="str">
            <v>TT GDNN-GDTX Long Thành</v>
          </cell>
          <cell r="M2650" t="str">
            <v>KV2NT</v>
          </cell>
        </row>
        <row r="2651">
          <cell r="K2651" t="str">
            <v>48 023</v>
          </cell>
          <cell r="L2651" t="str">
            <v>THPT Long Thành</v>
          </cell>
          <cell r="M2651" t="str">
            <v>KV2NT</v>
          </cell>
        </row>
        <row r="2652">
          <cell r="K2652" t="str">
            <v>48 024</v>
          </cell>
          <cell r="L2652" t="str">
            <v>THPT Long Phước</v>
          </cell>
          <cell r="M2652" t="str">
            <v>KV2NT</v>
          </cell>
        </row>
        <row r="2653">
          <cell r="K2653" t="str">
            <v>48 025</v>
          </cell>
          <cell r="L2653" t="str">
            <v>THPT Nguyễn Đình Chiểu</v>
          </cell>
          <cell r="M2653" t="str">
            <v>KV2NT</v>
          </cell>
        </row>
        <row r="2654">
          <cell r="K2654" t="str">
            <v>48 026</v>
          </cell>
          <cell r="L2654" t="str">
            <v>TT GDNN-GDTX Nhơn Trạch</v>
          </cell>
          <cell r="M2654" t="str">
            <v>KV2NT</v>
          </cell>
        </row>
        <row r="2655">
          <cell r="K2655" t="str">
            <v>48 027</v>
          </cell>
          <cell r="L2655" t="str">
            <v>THPT Nhơn Trạch</v>
          </cell>
          <cell r="M2655" t="str">
            <v>KV2NT</v>
          </cell>
        </row>
        <row r="2656">
          <cell r="K2656" t="str">
            <v>48 028</v>
          </cell>
          <cell r="L2656" t="str">
            <v>TT GDNN-GDTX Định Quán</v>
          </cell>
          <cell r="M2656" t="str">
            <v>KV1</v>
          </cell>
        </row>
        <row r="2657">
          <cell r="K2657" t="str">
            <v>48 029</v>
          </cell>
          <cell r="L2657" t="str">
            <v>THPT Tân Phú</v>
          </cell>
          <cell r="M2657" t="str">
            <v>KV1</v>
          </cell>
        </row>
        <row r="2658">
          <cell r="K2658" t="str">
            <v>48 030</v>
          </cell>
          <cell r="L2658" t="str">
            <v>THPT Điểu Cải</v>
          </cell>
          <cell r="M2658" t="str">
            <v>KV1</v>
          </cell>
        </row>
        <row r="2659">
          <cell r="K2659" t="str">
            <v>48 031</v>
          </cell>
          <cell r="L2659" t="str">
            <v>THPT Định Quán</v>
          </cell>
          <cell r="M2659" t="str">
            <v>KV1</v>
          </cell>
        </row>
        <row r="2660">
          <cell r="K2660" t="str">
            <v>48 032</v>
          </cell>
          <cell r="L2660" t="str">
            <v>TT GDNN-GDTX Tân Phú</v>
          </cell>
          <cell r="M2660" t="str">
            <v>KV1</v>
          </cell>
        </row>
        <row r="2661">
          <cell r="K2661" t="str">
            <v>48 033</v>
          </cell>
          <cell r="L2661" t="str">
            <v>THPT Đoàn Kết</v>
          </cell>
          <cell r="M2661" t="str">
            <v>KV1</v>
          </cell>
        </row>
        <row r="2662">
          <cell r="K2662" t="str">
            <v>48 034</v>
          </cell>
          <cell r="L2662" t="str">
            <v>THPT Thanh Bình</v>
          </cell>
          <cell r="M2662" t="str">
            <v>KV1</v>
          </cell>
        </row>
        <row r="2663">
          <cell r="K2663" t="str">
            <v>48 035</v>
          </cell>
          <cell r="L2663" t="str">
            <v>THPT Vĩnh Cửu</v>
          </cell>
          <cell r="M2663" t="str">
            <v>KV2NT</v>
          </cell>
        </row>
        <row r="2664">
          <cell r="K2664" t="str">
            <v>48 036</v>
          </cell>
          <cell r="L2664" t="str">
            <v>THPT Trị An</v>
          </cell>
          <cell r="M2664" t="str">
            <v>KV1</v>
          </cell>
        </row>
        <row r="2665">
          <cell r="K2665" t="str">
            <v>48 037</v>
          </cell>
          <cell r="L2665" t="str">
            <v>THPT Xuân Mỹ</v>
          </cell>
          <cell r="M2665" t="str">
            <v>KV1</v>
          </cell>
        </row>
        <row r="2666">
          <cell r="K2666" t="str">
            <v>48 038</v>
          </cell>
          <cell r="L2666" t="str">
            <v>THCS-THPT Ngọc Lâm</v>
          </cell>
          <cell r="M2666" t="str">
            <v>KV2NT</v>
          </cell>
        </row>
        <row r="2667">
          <cell r="K2667" t="str">
            <v>48 039</v>
          </cell>
          <cell r="L2667" t="str">
            <v>TT GDNN-GDTX Vĩnh Cửu</v>
          </cell>
          <cell r="M2667" t="str">
            <v>KV1</v>
          </cell>
        </row>
        <row r="2668">
          <cell r="K2668" t="str">
            <v>48 040</v>
          </cell>
          <cell r="L2668" t="str">
            <v>THPT Tam Phước</v>
          </cell>
          <cell r="M2668" t="str">
            <v>KV2</v>
          </cell>
        </row>
        <row r="2669">
          <cell r="K2669" t="str">
            <v>48 041</v>
          </cell>
          <cell r="L2669" t="str">
            <v>THPT Nguyễn Khuyến</v>
          </cell>
          <cell r="M2669" t="str">
            <v>KV2</v>
          </cell>
        </row>
        <row r="2670">
          <cell r="K2670" t="str">
            <v>48 042</v>
          </cell>
          <cell r="L2670" t="str">
            <v>THPT Đức Trí</v>
          </cell>
          <cell r="M2670" t="str">
            <v>KV2</v>
          </cell>
        </row>
        <row r="2671">
          <cell r="K2671" t="str">
            <v>48 043</v>
          </cell>
          <cell r="L2671" t="str">
            <v>THPT Nguyễn Hữu Cảnh</v>
          </cell>
          <cell r="M2671" t="str">
            <v>KV2</v>
          </cell>
        </row>
        <row r="2672">
          <cell r="K2672" t="str">
            <v>48 044</v>
          </cell>
          <cell r="L2672" t="str">
            <v>THPT Lê Quý Đôn</v>
          </cell>
          <cell r="M2672" t="str">
            <v>KV2</v>
          </cell>
        </row>
        <row r="2673">
          <cell r="K2673" t="str">
            <v>48 045</v>
          </cell>
          <cell r="L2673" t="str">
            <v>THPT Nguyễn Huệ</v>
          </cell>
          <cell r="M2673" t="str">
            <v>KV2</v>
          </cell>
        </row>
        <row r="2674">
          <cell r="K2674" t="str">
            <v>48 046</v>
          </cell>
          <cell r="L2674" t="str">
            <v>THPT Sông Ray</v>
          </cell>
          <cell r="M2674" t="str">
            <v>KV1</v>
          </cell>
        </row>
        <row r="2675">
          <cell r="K2675" t="str">
            <v>48 047</v>
          </cell>
          <cell r="L2675" t="str">
            <v>THPT Bùi Thị Xuân</v>
          </cell>
          <cell r="M2675" t="str">
            <v>KV2</v>
          </cell>
        </row>
        <row r="2676">
          <cell r="K2676" t="str">
            <v>48 048</v>
          </cell>
          <cell r="L2676" t="str">
            <v>THPT Phước Thiền</v>
          </cell>
          <cell r="M2676" t="str">
            <v>KV2NT</v>
          </cell>
        </row>
        <row r="2677">
          <cell r="K2677" t="str">
            <v>48 049</v>
          </cell>
          <cell r="L2677" t="str">
            <v>TT GDNN-GDTX Biên Hòa</v>
          </cell>
          <cell r="M2677" t="str">
            <v>KV2</v>
          </cell>
        </row>
        <row r="2678">
          <cell r="K2678" t="str">
            <v>48 050</v>
          </cell>
          <cell r="L2678" t="str">
            <v>THPT Văn Lang</v>
          </cell>
          <cell r="M2678" t="str">
            <v>KV1</v>
          </cell>
        </row>
        <row r="2679">
          <cell r="K2679" t="str">
            <v>48 051</v>
          </cell>
          <cell r="L2679" t="str">
            <v>THPT Hồng Bàng</v>
          </cell>
          <cell r="M2679" t="str">
            <v>KV1</v>
          </cell>
        </row>
        <row r="2680">
          <cell r="K2680" t="str">
            <v>48 052</v>
          </cell>
          <cell r="L2680" t="str">
            <v>THPT Trần Quốc Tuấn</v>
          </cell>
          <cell r="M2680" t="str">
            <v>KV1</v>
          </cell>
        </row>
        <row r="2681">
          <cell r="K2681" t="str">
            <v>48 053</v>
          </cell>
          <cell r="L2681" t="str">
            <v>THPT Trấn Biên</v>
          </cell>
          <cell r="M2681" t="str">
            <v>KV2</v>
          </cell>
        </row>
        <row r="2682">
          <cell r="K2682" t="str">
            <v>48 054</v>
          </cell>
          <cell r="L2682" t="str">
            <v>THPT Bình Sơn</v>
          </cell>
          <cell r="M2682" t="str">
            <v>KV1</v>
          </cell>
        </row>
        <row r="2683">
          <cell r="K2683" t="str">
            <v>48 055</v>
          </cell>
          <cell r="L2683" t="str">
            <v>THPT Phú Ngọc</v>
          </cell>
          <cell r="M2683" t="str">
            <v>KV1</v>
          </cell>
        </row>
        <row r="2684">
          <cell r="K2684" t="str">
            <v>48 056</v>
          </cell>
          <cell r="L2684" t="str">
            <v>TT GDNN-GDTX Trảng Bom</v>
          </cell>
          <cell r="M2684" t="str">
            <v>KV2NT</v>
          </cell>
        </row>
        <row r="2685">
          <cell r="K2685" t="str">
            <v>48 057</v>
          </cell>
          <cell r="L2685" t="str">
            <v>TT GDNN-GDTX Cẩm Mỹ</v>
          </cell>
          <cell r="M2685" t="str">
            <v>KV1</v>
          </cell>
        </row>
        <row r="2686">
          <cell r="K2686" t="str">
            <v>48 058</v>
          </cell>
          <cell r="L2686" t="str">
            <v>THPT Trương Vĩnh Ký</v>
          </cell>
          <cell r="M2686" t="str">
            <v>KV2</v>
          </cell>
        </row>
        <row r="2687">
          <cell r="K2687" t="str">
            <v>48 059</v>
          </cell>
          <cell r="L2687" t="str">
            <v>THPT Xuân Hưng</v>
          </cell>
          <cell r="M2687" t="str">
            <v>KV1</v>
          </cell>
        </row>
        <row r="2688">
          <cell r="K2688" t="str">
            <v>48 060</v>
          </cell>
          <cell r="L2688" t="str">
            <v>THPT Đắc Lua</v>
          </cell>
          <cell r="M2688" t="str">
            <v>KV1</v>
          </cell>
        </row>
        <row r="2689">
          <cell r="K2689" t="str">
            <v>48 061</v>
          </cell>
          <cell r="L2689" t="str">
            <v>THCS-THPT Huỳnh Văn nghệ</v>
          </cell>
          <cell r="M2689" t="str">
            <v>KV1</v>
          </cell>
        </row>
        <row r="2690">
          <cell r="K2690" t="str">
            <v>48 062</v>
          </cell>
          <cell r="L2690" t="str">
            <v>THPT Võ Trường Toản</v>
          </cell>
          <cell r="M2690" t="str">
            <v>KV1</v>
          </cell>
        </row>
        <row r="2691">
          <cell r="K2691" t="str">
            <v>48 063</v>
          </cell>
          <cell r="L2691" t="str">
            <v>THPT Tôn Đức Thắng</v>
          </cell>
          <cell r="M2691" t="str">
            <v>KV1</v>
          </cell>
        </row>
        <row r="2692">
          <cell r="K2692" t="str">
            <v>48 064</v>
          </cell>
          <cell r="L2692" t="str">
            <v>THPT Trịnh Hoài Đức</v>
          </cell>
          <cell r="M2692" t="str">
            <v>KV2NT</v>
          </cell>
        </row>
        <row r="2693">
          <cell r="K2693" t="str">
            <v>48 065</v>
          </cell>
          <cell r="L2693" t="str">
            <v>THCS THPT Bàu Hàm</v>
          </cell>
          <cell r="M2693" t="str">
            <v>KV1</v>
          </cell>
        </row>
        <row r="2694">
          <cell r="K2694" t="str">
            <v>48 066</v>
          </cell>
          <cell r="L2694" t="str">
            <v>THPT Trần Đại Nghĩa</v>
          </cell>
          <cell r="M2694" t="str">
            <v>KV1</v>
          </cell>
        </row>
        <row r="2695">
          <cell r="K2695" t="str">
            <v>48 067</v>
          </cell>
          <cell r="L2695" t="str">
            <v>THPT Đinh Tiên Hoàng</v>
          </cell>
          <cell r="M2695" t="str">
            <v>KV2</v>
          </cell>
        </row>
        <row r="2696">
          <cell r="K2696" t="str">
            <v>48 068</v>
          </cell>
          <cell r="L2696" t="str">
            <v>THPT Xuân Thọ</v>
          </cell>
          <cell r="M2696" t="str">
            <v>KV1</v>
          </cell>
        </row>
        <row r="2697">
          <cell r="K2697" t="str">
            <v>48 069</v>
          </cell>
          <cell r="L2697" t="str">
            <v>PT Năng Khiếu Thể Thao</v>
          </cell>
          <cell r="M2697" t="str">
            <v>KV2</v>
          </cell>
        </row>
        <row r="2698">
          <cell r="K2698" t="str">
            <v>48 070</v>
          </cell>
          <cell r="L2698" t="str">
            <v>CĐ nghề Đồng Nai</v>
          </cell>
          <cell r="M2698" t="str">
            <v>KV2</v>
          </cell>
        </row>
        <row r="2699">
          <cell r="K2699" t="str">
            <v>48 071</v>
          </cell>
          <cell r="L2699" t="str">
            <v>CĐ nghề Miền Đông Nam Bộ</v>
          </cell>
          <cell r="M2699" t="str">
            <v>KV2</v>
          </cell>
        </row>
        <row r="2700">
          <cell r="K2700" t="str">
            <v>48 072</v>
          </cell>
          <cell r="L2700" t="str">
            <v>CĐ Công Nghệ Quốc Tế LiLaMa2</v>
          </cell>
          <cell r="M2700" t="str">
            <v>KV2NT</v>
          </cell>
        </row>
        <row r="2701">
          <cell r="K2701" t="str">
            <v>48 073</v>
          </cell>
          <cell r="L2701" t="str">
            <v>CĐ nghề Cơ giới - Thủy lợi</v>
          </cell>
          <cell r="M2701" t="str">
            <v>KV1</v>
          </cell>
        </row>
        <row r="2702">
          <cell r="K2702" t="str">
            <v>48 074</v>
          </cell>
          <cell r="L2702" t="str">
            <v>TC nghề GTVT Đồng Nai</v>
          </cell>
          <cell r="M2702" t="str">
            <v>KV2</v>
          </cell>
        </row>
        <row r="2703">
          <cell r="K2703" t="str">
            <v>48 075</v>
          </cell>
          <cell r="L2703" t="str">
            <v>TC nghề 26/3</v>
          </cell>
          <cell r="M2703" t="str">
            <v>KV2</v>
          </cell>
        </row>
        <row r="2704">
          <cell r="K2704" t="str">
            <v>48 076</v>
          </cell>
          <cell r="L2704" t="str">
            <v>TC nghề Kinh tế - Kỹ thuật số 2</v>
          </cell>
          <cell r="M2704" t="str">
            <v>KV2</v>
          </cell>
        </row>
        <row r="2705">
          <cell r="K2705" t="str">
            <v>48 077</v>
          </cell>
          <cell r="L2705" t="str">
            <v>TC nghề Đinh Tiên Hoàng</v>
          </cell>
          <cell r="M2705" t="str">
            <v>KV2</v>
          </cell>
        </row>
        <row r="2706">
          <cell r="K2706" t="str">
            <v>48 078</v>
          </cell>
          <cell r="L2706" t="str">
            <v>CĐ nghề KV Long ThànhNhơn Trạch</v>
          </cell>
          <cell r="M2706" t="str">
            <v>KV2NT</v>
          </cell>
        </row>
        <row r="2707">
          <cell r="K2707" t="str">
            <v>48 079</v>
          </cell>
          <cell r="L2707" t="str">
            <v>TC nghề Tri Thức</v>
          </cell>
          <cell r="M2707" t="str">
            <v>KV2NT</v>
          </cell>
        </row>
        <row r="2708">
          <cell r="K2708" t="str">
            <v>48 080</v>
          </cell>
          <cell r="L2708" t="str">
            <v>TC nghề Tân Mai</v>
          </cell>
          <cell r="M2708" t="str">
            <v>KV2NT</v>
          </cell>
        </row>
        <row r="2709">
          <cell r="K2709" t="str">
            <v>48 081</v>
          </cell>
          <cell r="L2709" t="str">
            <v>TC nghề Hòa Bình</v>
          </cell>
          <cell r="M2709" t="str">
            <v>KV1</v>
          </cell>
        </row>
        <row r="2710">
          <cell r="K2710" t="str">
            <v>48 082</v>
          </cell>
          <cell r="L2710" t="str">
            <v>TC nghề Cơ Điện Đông Nam Bộ</v>
          </cell>
          <cell r="M2710" t="str">
            <v>KV2NT</v>
          </cell>
        </row>
        <row r="2711">
          <cell r="K2711" t="str">
            <v>48 083</v>
          </cell>
          <cell r="L2711" t="str">
            <v>TH-THCS-THPT Tân Hòa</v>
          </cell>
          <cell r="M2711" t="str">
            <v>KV2</v>
          </cell>
        </row>
        <row r="2712">
          <cell r="K2712" t="str">
            <v>48 084</v>
          </cell>
          <cell r="L2712" t="str">
            <v>THCS-THPT Lạc Long Quân</v>
          </cell>
          <cell r="M2712" t="str">
            <v>KV1</v>
          </cell>
        </row>
        <row r="2713">
          <cell r="K2713" t="str">
            <v>48 085</v>
          </cell>
          <cell r="L2713" t="str">
            <v>TH-THCS-THPT Hùng Vương</v>
          </cell>
          <cell r="M2713" t="str">
            <v>KV1</v>
          </cell>
        </row>
        <row r="2714">
          <cell r="K2714" t="str">
            <v>48 086</v>
          </cell>
          <cell r="L2714" t="str">
            <v>TH-THCS-THPT Lê Quý ĐônTân Phú</v>
          </cell>
          <cell r="M2714" t="str">
            <v>KV2NT</v>
          </cell>
        </row>
        <row r="2715">
          <cell r="K2715" t="str">
            <v>48 087</v>
          </cell>
          <cell r="L2715" t="str">
            <v>THPT Nguyễn Bỉnh Khiêm</v>
          </cell>
          <cell r="M2715" t="str">
            <v>KV2NT</v>
          </cell>
        </row>
        <row r="2716">
          <cell r="K2716" t="str">
            <v>48 088</v>
          </cell>
          <cell r="L2716" t="str">
            <v>TH-THCS-THPT Song Ngữ Lạc Hồng</v>
          </cell>
          <cell r="M2716" t="str">
            <v>KV2</v>
          </cell>
        </row>
        <row r="2717">
          <cell r="K2717" t="str">
            <v>48 089</v>
          </cell>
          <cell r="L2717" t="str">
            <v>TH-THCS-THPT Nguyễn Văn Trỗi</v>
          </cell>
          <cell r="M2717" t="str">
            <v>KV2</v>
          </cell>
        </row>
        <row r="2718">
          <cell r="K2718" t="str">
            <v>48 090</v>
          </cell>
          <cell r="L2718" t="str">
            <v>TH-THCS-THPT Thái Bình</v>
          </cell>
          <cell r="M2718" t="str">
            <v>KV2</v>
          </cell>
        </row>
        <row r="2719">
          <cell r="K2719" t="str">
            <v>48 091</v>
          </cell>
          <cell r="L2719" t="str">
            <v>THCS-THPT Tây Sơn</v>
          </cell>
          <cell r="M2719" t="str">
            <v>KV1</v>
          </cell>
        </row>
        <row r="2720">
          <cell r="K2720" t="str">
            <v>48 092</v>
          </cell>
          <cell r="L2720" t="str">
            <v>THCS-THPT Việt Hoa Quang Chánh</v>
          </cell>
          <cell r="M2720" t="str">
            <v>KV2</v>
          </cell>
        </row>
        <row r="2721">
          <cell r="K2721" t="str">
            <v>48 093</v>
          </cell>
          <cell r="L2721" t="str">
            <v>ĐH Đồng Nai</v>
          </cell>
          <cell r="M2721" t="str">
            <v>KV2</v>
          </cell>
        </row>
        <row r="2722">
          <cell r="K2722" t="str">
            <v>48 094</v>
          </cell>
          <cell r="L2722" t="str">
            <v>ĐH Lâm Nghiệp (cơ sở 2)</v>
          </cell>
          <cell r="M2722" t="str">
            <v>KV2NT</v>
          </cell>
        </row>
        <row r="2723">
          <cell r="K2723" t="str">
            <v>48 095</v>
          </cell>
          <cell r="L2723" t="str">
            <v>TC Miền Đông</v>
          </cell>
          <cell r="M2723" t="str">
            <v>KV2</v>
          </cell>
        </row>
        <row r="2724">
          <cell r="K2724" t="str">
            <v>48 096</v>
          </cell>
          <cell r="L2724" t="str">
            <v>TC Bách khoa Đồng Nai</v>
          </cell>
          <cell r="M2724" t="str">
            <v>KV1</v>
          </cell>
        </row>
        <row r="2725">
          <cell r="K2725" t="str">
            <v>48 097</v>
          </cell>
          <cell r="L2725" t="str">
            <v>TC Kinh tế- Kỹ thuật Đồng Nai</v>
          </cell>
          <cell r="M2725" t="str">
            <v>KV2NT</v>
          </cell>
        </row>
        <row r="2726">
          <cell r="K2726" t="str">
            <v>48 098</v>
          </cell>
          <cell r="L2726" t="str">
            <v>TT KTTH Hướng nghiệp Đồng Nai</v>
          </cell>
          <cell r="M2726" t="str">
            <v>KV2</v>
          </cell>
        </row>
        <row r="2727">
          <cell r="K2727" t="str">
            <v>48 099</v>
          </cell>
          <cell r="L2727" t="str">
            <v>TT GDNN-GDTX tỉnh Đồng Nai</v>
          </cell>
          <cell r="M2727" t="str">
            <v>KV2</v>
          </cell>
        </row>
        <row r="2728">
          <cell r="K2728" t="str">
            <v>49 800</v>
          </cell>
          <cell r="L2728" t="str">
            <v>Học ở nước ngoài_49</v>
          </cell>
          <cell r="M2728" t="str">
            <v>KV3</v>
          </cell>
        </row>
        <row r="2729">
          <cell r="K2729" t="str">
            <v>49 900</v>
          </cell>
          <cell r="L2729" t="str">
            <v>Quân nhân, Công an tại ngũ_49</v>
          </cell>
          <cell r="M2729" t="str">
            <v>KV3</v>
          </cell>
        </row>
        <row r="2730">
          <cell r="K2730" t="str">
            <v>49 001</v>
          </cell>
          <cell r="L2730" t="str">
            <v>THPT Lê Quý Đôn</v>
          </cell>
          <cell r="M2730" t="str">
            <v>KV2</v>
          </cell>
        </row>
        <row r="2731">
          <cell r="K2731" t="str">
            <v>49 002</v>
          </cell>
          <cell r="L2731" t="str">
            <v>THPT Tân An</v>
          </cell>
          <cell r="M2731" t="str">
            <v>KV2</v>
          </cell>
        </row>
        <row r="2732">
          <cell r="K2732" t="str">
            <v>49 003</v>
          </cell>
          <cell r="L2732" t="str">
            <v>THPT Nguyễn Thông</v>
          </cell>
          <cell r="M2732" t="str">
            <v>KV2NT</v>
          </cell>
        </row>
        <row r="2733">
          <cell r="K2733" t="str">
            <v>49 004</v>
          </cell>
          <cell r="L2733" t="str">
            <v>THPT Tân Trụ</v>
          </cell>
          <cell r="M2733" t="str">
            <v>KV2NT</v>
          </cell>
        </row>
        <row r="2734">
          <cell r="K2734" t="str">
            <v>49 005</v>
          </cell>
          <cell r="L2734" t="str">
            <v>THPT Thủ Thừa</v>
          </cell>
          <cell r="M2734" t="str">
            <v>KV2NT</v>
          </cell>
        </row>
        <row r="2735">
          <cell r="K2735" t="str">
            <v>49 006</v>
          </cell>
          <cell r="L2735" t="str">
            <v>THPT Nguyễn Hữu Thọ</v>
          </cell>
          <cell r="M2735" t="str">
            <v>KV2NT</v>
          </cell>
        </row>
        <row r="2736">
          <cell r="K2736" t="str">
            <v>49 007</v>
          </cell>
          <cell r="L2736" t="str">
            <v>THPT Cần Đước</v>
          </cell>
          <cell r="M2736" t="str">
            <v>KV2NT</v>
          </cell>
        </row>
        <row r="2737">
          <cell r="K2737" t="str">
            <v>49 008</v>
          </cell>
          <cell r="L2737" t="str">
            <v>THPT Rạch Kiến</v>
          </cell>
          <cell r="M2737" t="str">
            <v>KV2NT</v>
          </cell>
        </row>
        <row r="2738">
          <cell r="K2738" t="str">
            <v>49 009</v>
          </cell>
          <cell r="L2738" t="str">
            <v>THPT Đông Thạnh</v>
          </cell>
          <cell r="M2738" t="str">
            <v>KV2NT</v>
          </cell>
        </row>
        <row r="2739">
          <cell r="K2739" t="str">
            <v>49 010</v>
          </cell>
          <cell r="L2739" t="str">
            <v>THPT Cần Giuộc</v>
          </cell>
          <cell r="M2739" t="str">
            <v>KV2NT</v>
          </cell>
        </row>
        <row r="2740">
          <cell r="K2740" t="str">
            <v>49 011</v>
          </cell>
          <cell r="L2740" t="str">
            <v>THPT Đức Hòa</v>
          </cell>
          <cell r="M2740" t="str">
            <v>KV2NT</v>
          </cell>
        </row>
        <row r="2741">
          <cell r="K2741" t="str">
            <v>49 012</v>
          </cell>
          <cell r="L2741" t="str">
            <v>THPT Hậu Nghĩa</v>
          </cell>
          <cell r="M2741" t="str">
            <v>KV2NT</v>
          </cell>
        </row>
        <row r="2742">
          <cell r="K2742" t="str">
            <v>49 013</v>
          </cell>
          <cell r="L2742" t="str">
            <v>THPT Đức Huệ</v>
          </cell>
          <cell r="M2742" t="str">
            <v>KV2NT</v>
          </cell>
        </row>
        <row r="2743">
          <cell r="K2743" t="str">
            <v>49 014</v>
          </cell>
          <cell r="L2743" t="str">
            <v>THPT Thạnh Hóa</v>
          </cell>
          <cell r="M2743" t="str">
            <v>KV2NT</v>
          </cell>
        </row>
        <row r="2744">
          <cell r="K2744" t="str">
            <v>49 015</v>
          </cell>
          <cell r="L2744" t="str">
            <v>THPT Tân Thạnh</v>
          </cell>
          <cell r="M2744" t="str">
            <v>KV2NT</v>
          </cell>
        </row>
        <row r="2745">
          <cell r="K2745" t="str">
            <v>49 016</v>
          </cell>
          <cell r="L2745" t="str">
            <v>THPT Kiến Tường</v>
          </cell>
          <cell r="M2745" t="str">
            <v>KV2</v>
          </cell>
        </row>
        <row r="2746">
          <cell r="K2746" t="str">
            <v>49 017</v>
          </cell>
          <cell r="L2746" t="str">
            <v>THPT Vĩnh Hưng</v>
          </cell>
          <cell r="M2746" t="str">
            <v>KV2NT</v>
          </cell>
        </row>
        <row r="2747">
          <cell r="K2747" t="str">
            <v>49 018</v>
          </cell>
          <cell r="L2747" t="str">
            <v>THPT Hùng Vương</v>
          </cell>
          <cell r="M2747" t="str">
            <v>KV2</v>
          </cell>
        </row>
        <row r="2748">
          <cell r="K2748" t="str">
            <v>49 019</v>
          </cell>
          <cell r="L2748" t="str">
            <v>THPT Châu Thành</v>
          </cell>
          <cell r="M2748" t="str">
            <v>KV2NT</v>
          </cell>
        </row>
        <row r="2749">
          <cell r="K2749" t="str">
            <v>49 020</v>
          </cell>
          <cell r="L2749" t="str">
            <v>THPT Nguyễn Trung Trực</v>
          </cell>
          <cell r="M2749" t="str">
            <v>KV2NT</v>
          </cell>
        </row>
        <row r="2750">
          <cell r="K2750" t="str">
            <v>49 021</v>
          </cell>
          <cell r="L2750" t="str">
            <v>THPT Thủ Khoa Thừa</v>
          </cell>
          <cell r="M2750" t="str">
            <v>KV2NT</v>
          </cell>
        </row>
        <row r="2751">
          <cell r="K2751" t="str">
            <v>49 022</v>
          </cell>
          <cell r="L2751" t="str">
            <v>TH,THCS&amp;THPT iSCHOOL Long An</v>
          </cell>
          <cell r="M2751" t="str">
            <v>KV2NT</v>
          </cell>
        </row>
        <row r="2752">
          <cell r="K2752" t="str">
            <v>49 023</v>
          </cell>
          <cell r="L2752" t="str">
            <v>THPT Chu Văn An</v>
          </cell>
          <cell r="M2752" t="str">
            <v>KV2NT</v>
          </cell>
        </row>
        <row r="2753">
          <cell r="K2753" t="str">
            <v>49 024</v>
          </cell>
          <cell r="L2753" t="str">
            <v>THPT Long Hòa</v>
          </cell>
          <cell r="M2753" t="str">
            <v>KV2NT</v>
          </cell>
        </row>
        <row r="2754">
          <cell r="K2754" t="str">
            <v>49 025</v>
          </cell>
          <cell r="L2754" t="str">
            <v>THPT Võ Văn Tần</v>
          </cell>
          <cell r="M2754" t="str">
            <v>KV2NT</v>
          </cell>
        </row>
        <row r="2755">
          <cell r="K2755" t="str">
            <v>49 026</v>
          </cell>
          <cell r="L2755" t="str">
            <v>THPT Nguyễn Công Trứ</v>
          </cell>
          <cell r="M2755" t="str">
            <v>KV2NT</v>
          </cell>
        </row>
        <row r="2756">
          <cell r="K2756" t="str">
            <v>49 027</v>
          </cell>
          <cell r="L2756" t="str">
            <v>THPT Nguyễn Đình Chiểu</v>
          </cell>
          <cell r="M2756" t="str">
            <v>KV2NT</v>
          </cell>
        </row>
        <row r="2757">
          <cell r="K2757" t="str">
            <v>49 028</v>
          </cell>
          <cell r="L2757" t="str">
            <v>THPT Huỳnh Ngọc</v>
          </cell>
          <cell r="M2757" t="str">
            <v>KV2</v>
          </cell>
        </row>
        <row r="2758">
          <cell r="K2758" t="str">
            <v>49 029</v>
          </cell>
          <cell r="L2758" t="str">
            <v>THCS&amp;THPT Long Thượng</v>
          </cell>
          <cell r="M2758" t="str">
            <v>KV2NT</v>
          </cell>
        </row>
        <row r="2759">
          <cell r="K2759" t="str">
            <v>49 030</v>
          </cell>
          <cell r="L2759" t="str">
            <v>THCS&amp;THPT Hậu Thạnh Đông</v>
          </cell>
          <cell r="M2759" t="str">
            <v>KV2NT</v>
          </cell>
        </row>
        <row r="2760">
          <cell r="K2760" t="str">
            <v>49 031</v>
          </cell>
          <cell r="L2760" t="str">
            <v>THPT An Ninh</v>
          </cell>
          <cell r="M2760" t="str">
            <v>KV2NT</v>
          </cell>
        </row>
        <row r="2761">
          <cell r="K2761" t="str">
            <v>49 032</v>
          </cell>
          <cell r="L2761" t="str">
            <v>THPT Tân Hưng</v>
          </cell>
          <cell r="M2761" t="str">
            <v>KV2NT</v>
          </cell>
        </row>
        <row r="2762">
          <cell r="K2762" t="str">
            <v>49 033</v>
          </cell>
          <cell r="L2762" t="str">
            <v>THPT Gò Đen</v>
          </cell>
          <cell r="M2762" t="str">
            <v>KV2NT</v>
          </cell>
        </row>
        <row r="2763">
          <cell r="K2763" t="str">
            <v>49 034</v>
          </cell>
          <cell r="L2763" t="str">
            <v>THPT Mỹ Lạc</v>
          </cell>
          <cell r="M2763" t="str">
            <v>KV2NT</v>
          </cell>
        </row>
        <row r="2764">
          <cell r="K2764" t="str">
            <v>49 035</v>
          </cell>
          <cell r="L2764" t="str">
            <v>TT.GDNN-GDTX Tp. Tân An</v>
          </cell>
          <cell r="M2764" t="str">
            <v>KV2</v>
          </cell>
        </row>
        <row r="2765">
          <cell r="K2765" t="str">
            <v>49 036</v>
          </cell>
          <cell r="L2765" t="str">
            <v>TT.GDNN-GDTX huyện Vĩnh Hưng</v>
          </cell>
          <cell r="M2765" t="str">
            <v>KV2NT</v>
          </cell>
        </row>
        <row r="2766">
          <cell r="K2766" t="str">
            <v>49 037</v>
          </cell>
          <cell r="L2766" t="str">
            <v>TT.GDNN-GDTX Thị xã Kiến Tường</v>
          </cell>
          <cell r="M2766" t="str">
            <v>KV2</v>
          </cell>
        </row>
        <row r="2767">
          <cell r="K2767" t="str">
            <v>49 038</v>
          </cell>
          <cell r="L2767" t="str">
            <v>TT.GDNN-GDTX huyện Tân Thạnh</v>
          </cell>
          <cell r="M2767" t="str">
            <v>KV2NT</v>
          </cell>
        </row>
        <row r="2768">
          <cell r="K2768" t="str">
            <v>49 039</v>
          </cell>
          <cell r="L2768" t="str">
            <v>TT.GDNN-GDTX huyện Thạnh Hoá</v>
          </cell>
          <cell r="M2768" t="str">
            <v>KV2NT</v>
          </cell>
        </row>
        <row r="2769">
          <cell r="K2769" t="str">
            <v>49 040</v>
          </cell>
          <cell r="L2769" t="str">
            <v>TT.GDNN-GDTX huyện Đức Huệ</v>
          </cell>
          <cell r="M2769" t="str">
            <v>KV2NT</v>
          </cell>
        </row>
        <row r="2770">
          <cell r="K2770" t="str">
            <v>49 041</v>
          </cell>
          <cell r="L2770" t="str">
            <v>TT.GDNN-GDTX huyện Đức Hòa</v>
          </cell>
          <cell r="M2770" t="str">
            <v>KV2NT</v>
          </cell>
        </row>
        <row r="2771">
          <cell r="K2771" t="str">
            <v>49 042</v>
          </cell>
          <cell r="L2771" t="str">
            <v>TT.GDNN-GDTX huyện Bến Lức</v>
          </cell>
          <cell r="M2771" t="str">
            <v>KV2NT</v>
          </cell>
        </row>
        <row r="2772">
          <cell r="K2772" t="str">
            <v>49 043</v>
          </cell>
          <cell r="L2772" t="str">
            <v>TT.GDNN-GDTX huyện Thủ Thừa</v>
          </cell>
          <cell r="M2772" t="str">
            <v>KV2NT</v>
          </cell>
        </row>
        <row r="2773">
          <cell r="K2773" t="str">
            <v>49 044</v>
          </cell>
          <cell r="L2773" t="str">
            <v>TT.GDNN-GDTX huyện Châu Thành</v>
          </cell>
          <cell r="M2773" t="str">
            <v>KV2NT</v>
          </cell>
        </row>
        <row r="2774">
          <cell r="K2774" t="str">
            <v>49 045</v>
          </cell>
          <cell r="L2774" t="str">
            <v>TT.GDNN-GDTX huyện Tân Trụ</v>
          </cell>
          <cell r="M2774" t="str">
            <v>KV2NT</v>
          </cell>
        </row>
        <row r="2775">
          <cell r="K2775" t="str">
            <v>49 046</v>
          </cell>
          <cell r="L2775" t="str">
            <v>TT.GDNN-GDTX huyện Cần Đước</v>
          </cell>
          <cell r="M2775" t="str">
            <v>KV2NT</v>
          </cell>
        </row>
        <row r="2776">
          <cell r="K2776" t="str">
            <v>49 047</v>
          </cell>
          <cell r="L2776" t="str">
            <v>TT.GDNN-GDTX huyện Cần Giuộc</v>
          </cell>
          <cell r="M2776" t="str">
            <v>KV2NT</v>
          </cell>
        </row>
        <row r="2777">
          <cell r="K2777" t="str">
            <v>49 048</v>
          </cell>
          <cell r="L2777" t="str">
            <v>TT.GDNN-GDTX huyện Tân Hưng</v>
          </cell>
          <cell r="M2777" t="str">
            <v>KV2NT</v>
          </cell>
        </row>
        <row r="2778">
          <cell r="K2778" t="str">
            <v>49 049</v>
          </cell>
          <cell r="L2778" t="str">
            <v>TT.KTTH-HN Long An</v>
          </cell>
          <cell r="M2778" t="str">
            <v>KV2</v>
          </cell>
        </row>
        <row r="2779">
          <cell r="K2779" t="str">
            <v>49 050</v>
          </cell>
          <cell r="L2779" t="str">
            <v>TT.GDTX&amp;KTTH-HN Võ Văn Tần</v>
          </cell>
          <cell r="M2779" t="str">
            <v>KV2NT</v>
          </cell>
        </row>
        <row r="2780">
          <cell r="K2780" t="str">
            <v>49 051</v>
          </cell>
          <cell r="L2780" t="str">
            <v>Trường Thể dục Thể thao tỉnh Long An</v>
          </cell>
          <cell r="M2780" t="str">
            <v>KV2</v>
          </cell>
        </row>
        <row r="2781">
          <cell r="K2781" t="str">
            <v>49 052</v>
          </cell>
          <cell r="L2781" t="str">
            <v>TT.GDTX tỉnh Long An</v>
          </cell>
          <cell r="M2781" t="str">
            <v>KV2</v>
          </cell>
        </row>
        <row r="2782">
          <cell r="K2782" t="str">
            <v>49 053</v>
          </cell>
          <cell r="L2782" t="str">
            <v>THCS&amp;THPT Hà Long</v>
          </cell>
          <cell r="M2782" t="str">
            <v>KV2</v>
          </cell>
        </row>
        <row r="2783">
          <cell r="K2783" t="str">
            <v>49 054</v>
          </cell>
          <cell r="L2783" t="str">
            <v>THPT Phan Văn Đạt</v>
          </cell>
          <cell r="M2783" t="str">
            <v>KV2NT</v>
          </cell>
        </row>
        <row r="2784">
          <cell r="K2784" t="str">
            <v>49 055</v>
          </cell>
          <cell r="L2784" t="str">
            <v>THCS&amp;THPT Long Cang</v>
          </cell>
          <cell r="M2784" t="str">
            <v>KV2NT</v>
          </cell>
        </row>
        <row r="2785">
          <cell r="K2785" t="str">
            <v>49 056</v>
          </cell>
          <cell r="L2785" t="str">
            <v>THCS&amp;THPT Long Hựu Đông</v>
          </cell>
          <cell r="M2785" t="str">
            <v>KV2NT</v>
          </cell>
        </row>
        <row r="2786">
          <cell r="K2786" t="str">
            <v>49 057</v>
          </cell>
          <cell r="L2786" t="str">
            <v>THCS&amp;THPT Mỹ Quý</v>
          </cell>
          <cell r="M2786" t="str">
            <v>KV1</v>
          </cell>
        </row>
        <row r="2787">
          <cell r="K2787" t="str">
            <v>49 058</v>
          </cell>
          <cell r="L2787" t="str">
            <v>THCS&amp;THPT Bình Phong Thạnh</v>
          </cell>
          <cell r="M2787" t="str">
            <v>KV2NT</v>
          </cell>
        </row>
        <row r="2788">
          <cell r="K2788" t="str">
            <v>49 059</v>
          </cell>
          <cell r="L2788" t="str">
            <v>THCS&amp;THPT Lương Hòa</v>
          </cell>
          <cell r="M2788" t="str">
            <v>KV2NT</v>
          </cell>
        </row>
        <row r="2789">
          <cell r="K2789" t="str">
            <v>49 060</v>
          </cell>
          <cell r="L2789" t="str">
            <v>THPT chuyên Long An</v>
          </cell>
          <cell r="M2789" t="str">
            <v>KV2</v>
          </cell>
        </row>
        <row r="2790">
          <cell r="K2790" t="str">
            <v>49 061</v>
          </cell>
          <cell r="L2790" t="str">
            <v>THCS&amp;THPT Khánh Hưng</v>
          </cell>
          <cell r="M2790" t="str">
            <v>KV2NT</v>
          </cell>
        </row>
        <row r="2791">
          <cell r="K2791" t="str">
            <v>49 062</v>
          </cell>
          <cell r="L2791" t="str">
            <v>CĐ nghề Kỹ thuật Công nghệ LADEC</v>
          </cell>
          <cell r="M2791" t="str">
            <v>KV2</v>
          </cell>
        </row>
        <row r="2792">
          <cell r="K2792" t="str">
            <v>49 063</v>
          </cell>
          <cell r="L2792" t="str">
            <v>CĐ Nghề Long An</v>
          </cell>
          <cell r="M2792" t="str">
            <v>KV2</v>
          </cell>
        </row>
        <row r="2793">
          <cell r="K2793" t="str">
            <v>49 064</v>
          </cell>
          <cell r="L2793" t="str">
            <v>CĐ nghề Tây Sài Gòn</v>
          </cell>
          <cell r="M2793" t="str">
            <v>KV2NT</v>
          </cell>
        </row>
        <row r="2794">
          <cell r="K2794" t="str">
            <v>49 065</v>
          </cell>
          <cell r="L2794" t="str">
            <v>TC nghề Đức Hòa</v>
          </cell>
          <cell r="M2794" t="str">
            <v>KV2NT</v>
          </cell>
        </row>
        <row r="2795">
          <cell r="K2795" t="str">
            <v>49 066</v>
          </cell>
          <cell r="L2795" t="str">
            <v>TC nghề Đồng Tháp Mười</v>
          </cell>
          <cell r="M2795" t="str">
            <v>KV2</v>
          </cell>
        </row>
        <row r="2796">
          <cell r="K2796" t="str">
            <v>49 067</v>
          </cell>
          <cell r="L2796" t="str">
            <v>TC nghề Cần Giuộc</v>
          </cell>
          <cell r="M2796" t="str">
            <v>KV2NT</v>
          </cell>
        </row>
        <row r="2797">
          <cell r="K2797" t="str">
            <v>49 068</v>
          </cell>
          <cell r="L2797" t="str">
            <v>THCS&amp;THPT Mỹ Bình</v>
          </cell>
          <cell r="M2797" t="str">
            <v>KV1</v>
          </cell>
        </row>
        <row r="2798">
          <cell r="K2798" t="str">
            <v>49 069</v>
          </cell>
          <cell r="L2798" t="str">
            <v>TH-THCS&amp;THPT Bồ Đề Phương Duy</v>
          </cell>
          <cell r="M2798" t="str">
            <v>KV2NT</v>
          </cell>
        </row>
        <row r="2799">
          <cell r="K2799" t="str">
            <v>49 070</v>
          </cell>
          <cell r="L2799" t="str">
            <v>TC KT-KT Long An</v>
          </cell>
          <cell r="M2799" t="str">
            <v>KV2NT</v>
          </cell>
        </row>
        <row r="2800">
          <cell r="K2800" t="str">
            <v>49 071</v>
          </cell>
          <cell r="L2800" t="str">
            <v>TC Việt – Nhật</v>
          </cell>
          <cell r="M2800" t="str">
            <v>KV2</v>
          </cell>
        </row>
        <row r="2801">
          <cell r="K2801" t="str">
            <v>49 072</v>
          </cell>
          <cell r="L2801" t="str">
            <v>THPT Năng khiếu Đại học Tân Tạo</v>
          </cell>
          <cell r="M2801" t="str">
            <v>KV2NT</v>
          </cell>
        </row>
        <row r="2802">
          <cell r="K2802" t="str">
            <v>49 073</v>
          </cell>
          <cell r="L2802" t="str">
            <v>THCS&amp;THPT Nguyễn Văn Rành</v>
          </cell>
          <cell r="M2802" t="str">
            <v>KV2</v>
          </cell>
        </row>
        <row r="2803">
          <cell r="K2803" t="str">
            <v>49 074</v>
          </cell>
          <cell r="L2803" t="str">
            <v>THCS&amp;THPT Hưng Điền B</v>
          </cell>
          <cell r="M2803" t="str">
            <v>KV1</v>
          </cell>
        </row>
        <row r="2804">
          <cell r="K2804" t="str">
            <v>49 075</v>
          </cell>
          <cell r="L2804" t="str">
            <v>THCS&amp;THPT Nguyễn Thị Một</v>
          </cell>
          <cell r="M2804" t="str">
            <v>KV2NT</v>
          </cell>
        </row>
        <row r="2805">
          <cell r="K2805" t="str">
            <v>49 076</v>
          </cell>
          <cell r="L2805" t="str">
            <v>THPT Mộc Hóa (cũ)</v>
          </cell>
          <cell r="M2805" t="str">
            <v>KV2NT</v>
          </cell>
        </row>
        <row r="2806">
          <cell r="K2806" t="str">
            <v>49 077</v>
          </cell>
          <cell r="L2806" t="str">
            <v>TT.GDTX Tp. Tân An</v>
          </cell>
          <cell r="M2806" t="str">
            <v>KV2</v>
          </cell>
        </row>
        <row r="2807">
          <cell r="K2807" t="str">
            <v>49 078</v>
          </cell>
          <cell r="L2807" t="str">
            <v>TT.GDTX&amp;KTTH-HN Vĩnh Hưng</v>
          </cell>
          <cell r="M2807" t="str">
            <v>KV2NT</v>
          </cell>
        </row>
        <row r="2808">
          <cell r="K2808" t="str">
            <v>49 079</v>
          </cell>
          <cell r="L2808" t="str">
            <v>TT.GDTX&amp;KTTH-HN TX Kiến Tường</v>
          </cell>
          <cell r="M2808" t="str">
            <v>KV2</v>
          </cell>
        </row>
        <row r="2809">
          <cell r="K2809" t="str">
            <v>49 080</v>
          </cell>
          <cell r="L2809" t="str">
            <v>TT.GDTX&amp;KTTH-HN Tân Thạnh</v>
          </cell>
          <cell r="M2809" t="str">
            <v>KV2NT</v>
          </cell>
        </row>
        <row r="2810">
          <cell r="K2810" t="str">
            <v>49 081</v>
          </cell>
          <cell r="L2810" t="str">
            <v>TT.GDTX&amp;KTTH-HN Thạnh Hoá</v>
          </cell>
          <cell r="M2810" t="str">
            <v>KV2NT</v>
          </cell>
        </row>
        <row r="2811">
          <cell r="K2811" t="str">
            <v>49 082</v>
          </cell>
          <cell r="L2811" t="str">
            <v>TT.GDTX&amp;KTTH-HN Đức Huệ</v>
          </cell>
          <cell r="M2811" t="str">
            <v>KV2NT</v>
          </cell>
        </row>
        <row r="2812">
          <cell r="K2812" t="str">
            <v>49 083</v>
          </cell>
          <cell r="L2812" t="str">
            <v>TT.GDTX&amp;KTTH-HN Đức Hoà</v>
          </cell>
          <cell r="M2812" t="str">
            <v>KV2NT</v>
          </cell>
        </row>
        <row r="2813">
          <cell r="K2813" t="str">
            <v>49 084</v>
          </cell>
          <cell r="L2813" t="str">
            <v>TT.GDTX&amp;KTTH-HN Bến Lức</v>
          </cell>
          <cell r="M2813" t="str">
            <v>KV2NT</v>
          </cell>
        </row>
        <row r="2814">
          <cell r="K2814" t="str">
            <v>49 085</v>
          </cell>
          <cell r="L2814" t="str">
            <v>TT.GDTX&amp;KTTH-HN Thủ Thừa</v>
          </cell>
          <cell r="M2814" t="str">
            <v>KV2NT</v>
          </cell>
        </row>
        <row r="2815">
          <cell r="K2815" t="str">
            <v>49 086</v>
          </cell>
          <cell r="L2815" t="str">
            <v>TT.GDTX&amp;KTTH-HN Châu Thành</v>
          </cell>
          <cell r="M2815" t="str">
            <v>KV2NT</v>
          </cell>
        </row>
        <row r="2816">
          <cell r="K2816" t="str">
            <v>49 087</v>
          </cell>
          <cell r="L2816" t="str">
            <v>TT.GDTX&amp;KTTH-HN Tân Trụ</v>
          </cell>
          <cell r="M2816" t="str">
            <v>KV2NT</v>
          </cell>
        </row>
        <row r="2817">
          <cell r="K2817" t="str">
            <v>49 088</v>
          </cell>
          <cell r="L2817" t="str">
            <v>TT.GDTX&amp;KTTH-HN Cần Đước</v>
          </cell>
          <cell r="M2817" t="str">
            <v>KV2NT</v>
          </cell>
        </row>
        <row r="2818">
          <cell r="K2818" t="str">
            <v>49 089</v>
          </cell>
          <cell r="L2818" t="str">
            <v>TT.GDTX&amp;KTTH-HN Cần Giuộc</v>
          </cell>
          <cell r="M2818" t="str">
            <v>KV2NT</v>
          </cell>
        </row>
        <row r="2819">
          <cell r="K2819" t="str">
            <v>49 090</v>
          </cell>
          <cell r="L2819" t="str">
            <v>TT.GDTX&amp;KTTH-HN Tân Hưng</v>
          </cell>
          <cell r="M2819" t="str">
            <v>KV2NT</v>
          </cell>
        </row>
        <row r="2820">
          <cell r="K2820" t="str">
            <v>49 091</v>
          </cell>
          <cell r="L2820" t="str">
            <v>THCS&amp;THPT Khánh Hưng</v>
          </cell>
          <cell r="M2820" t="str">
            <v>KV1</v>
          </cell>
        </row>
        <row r="2821">
          <cell r="K2821" t="str">
            <v>49 092</v>
          </cell>
          <cell r="L2821" t="str">
            <v>TT.GDTX&amp;KTTH-HN Mộc Hóa (cũ - từ năm 2013 về trước)</v>
          </cell>
          <cell r="M2821" t="str">
            <v>KV2NT</v>
          </cell>
        </row>
        <row r="2822">
          <cell r="K2822" t="str">
            <v>50 800</v>
          </cell>
          <cell r="L2822" t="str">
            <v>Học ở nước ngoài_50</v>
          </cell>
          <cell r="M2822" t="str">
            <v>KV3</v>
          </cell>
        </row>
        <row r="2823">
          <cell r="K2823" t="str">
            <v>50 900</v>
          </cell>
          <cell r="L2823" t="str">
            <v>Quân nhân, Công an tại ngũ_50</v>
          </cell>
          <cell r="M2823" t="str">
            <v>KV3</v>
          </cell>
        </row>
        <row r="2824">
          <cell r="K2824" t="str">
            <v>50 001</v>
          </cell>
          <cell r="L2824" t="str">
            <v>THPT Châu Thành 1</v>
          </cell>
          <cell r="M2824" t="str">
            <v>KV2NT</v>
          </cell>
        </row>
        <row r="2825">
          <cell r="K2825" t="str">
            <v>50 002</v>
          </cell>
          <cell r="L2825" t="str">
            <v>THPT Châu Thành 2</v>
          </cell>
          <cell r="M2825" t="str">
            <v>KV2NT</v>
          </cell>
        </row>
        <row r="2826">
          <cell r="K2826" t="str">
            <v>50 003</v>
          </cell>
          <cell r="L2826" t="str">
            <v>THPT Tân Phú Trung</v>
          </cell>
          <cell r="M2826" t="str">
            <v>KV2NT</v>
          </cell>
        </row>
        <row r="2827">
          <cell r="K2827" t="str">
            <v>50 004</v>
          </cell>
          <cell r="L2827" t="str">
            <v>THPT Nha Mân</v>
          </cell>
          <cell r="M2827" t="str">
            <v>KV2NT</v>
          </cell>
        </row>
        <row r="2828">
          <cell r="K2828" t="str">
            <v>50 005</v>
          </cell>
          <cell r="L2828" t="str">
            <v>THPT Lai Vung 1</v>
          </cell>
          <cell r="M2828" t="str">
            <v>KV2NT</v>
          </cell>
        </row>
        <row r="2829">
          <cell r="K2829" t="str">
            <v>50 006</v>
          </cell>
          <cell r="L2829" t="str">
            <v>THPT Lai Vung 2</v>
          </cell>
          <cell r="M2829" t="str">
            <v>KV2NT</v>
          </cell>
        </row>
        <row r="2830">
          <cell r="K2830" t="str">
            <v>50 007</v>
          </cell>
          <cell r="L2830" t="str">
            <v>THPT Lai Vung 3</v>
          </cell>
          <cell r="M2830" t="str">
            <v>KV2NT</v>
          </cell>
        </row>
        <row r="2831">
          <cell r="K2831" t="str">
            <v>50 008</v>
          </cell>
          <cell r="L2831" t="str">
            <v>THPT Phan Văn Bảy</v>
          </cell>
          <cell r="M2831" t="str">
            <v>KV2NT</v>
          </cell>
        </row>
        <row r="2832">
          <cell r="K2832" t="str">
            <v>50 009</v>
          </cell>
          <cell r="L2832" t="str">
            <v>THPT Lấp Vò 1</v>
          </cell>
          <cell r="M2832" t="str">
            <v>KV2NT</v>
          </cell>
        </row>
        <row r="2833">
          <cell r="K2833" t="str">
            <v>50 010</v>
          </cell>
          <cell r="L2833" t="str">
            <v>THPT Lấp Vò 2</v>
          </cell>
          <cell r="M2833" t="str">
            <v>KV2NT</v>
          </cell>
        </row>
        <row r="2834">
          <cell r="K2834" t="str">
            <v>50 011</v>
          </cell>
          <cell r="L2834" t="str">
            <v>THPT Lấp Vò 3</v>
          </cell>
          <cell r="M2834" t="str">
            <v>KV2NT</v>
          </cell>
        </row>
        <row r="2835">
          <cell r="K2835" t="str">
            <v>50 012</v>
          </cell>
          <cell r="L2835" t="str">
            <v>THPT Nguyễn Trãi</v>
          </cell>
          <cell r="M2835" t="str">
            <v>KV2NT</v>
          </cell>
        </row>
        <row r="2836">
          <cell r="K2836" t="str">
            <v>50 013</v>
          </cell>
          <cell r="L2836" t="str">
            <v>THCS &amp; THPT Bình Thạnh Trung</v>
          </cell>
          <cell r="M2836" t="str">
            <v>KV2NT</v>
          </cell>
        </row>
        <row r="2837">
          <cell r="K2837" t="str">
            <v>50 014</v>
          </cell>
          <cell r="L2837" t="str">
            <v>THPT Thành phố Sa Đéc</v>
          </cell>
          <cell r="M2837" t="str">
            <v>KV2</v>
          </cell>
        </row>
        <row r="2838">
          <cell r="K2838" t="str">
            <v>50 015</v>
          </cell>
          <cell r="L2838" t="str">
            <v>THPT Nguyễn Du</v>
          </cell>
          <cell r="M2838" t="str">
            <v>KV2</v>
          </cell>
        </row>
        <row r="2839">
          <cell r="K2839" t="str">
            <v>50 016</v>
          </cell>
          <cell r="L2839" t="str">
            <v>THPT chuyên Nguyễn Đình Chiểu</v>
          </cell>
          <cell r="M2839" t="str">
            <v>KV2</v>
          </cell>
        </row>
        <row r="2840">
          <cell r="K2840" t="str">
            <v>50 017</v>
          </cell>
          <cell r="L2840" t="str">
            <v>THPT thành phố Cao Lãnh</v>
          </cell>
          <cell r="M2840" t="str">
            <v>KV2</v>
          </cell>
        </row>
        <row r="2841">
          <cell r="K2841" t="str">
            <v>50 018</v>
          </cell>
          <cell r="L2841" t="str">
            <v>THPT Trần Quốc Toản</v>
          </cell>
          <cell r="M2841" t="str">
            <v>KV2</v>
          </cell>
        </row>
        <row r="2842">
          <cell r="K2842" t="str">
            <v>50 019</v>
          </cell>
          <cell r="L2842" t="str">
            <v>THPT Kỹ Thuật</v>
          </cell>
          <cell r="M2842" t="str">
            <v>KV2</v>
          </cell>
        </row>
        <row r="2843">
          <cell r="K2843" t="str">
            <v>50 020</v>
          </cell>
          <cell r="L2843" t="str">
            <v>THPT Đỗ Công Tường</v>
          </cell>
          <cell r="M2843" t="str">
            <v>KV2</v>
          </cell>
        </row>
        <row r="2844">
          <cell r="K2844" t="str">
            <v>50 021</v>
          </cell>
          <cell r="L2844" t="str">
            <v>THPT Thiên Hộ Dương</v>
          </cell>
          <cell r="M2844" t="str">
            <v>KV2</v>
          </cell>
        </row>
        <row r="2845">
          <cell r="K2845" t="str">
            <v>50 022</v>
          </cell>
          <cell r="L2845" t="str">
            <v>Năng khiếu TDTT</v>
          </cell>
          <cell r="M2845" t="str">
            <v>KV2</v>
          </cell>
        </row>
        <row r="2846">
          <cell r="K2846" t="str">
            <v>50 023</v>
          </cell>
          <cell r="L2846" t="str">
            <v>THPT chuyên Nguyễn Quang Diêu</v>
          </cell>
          <cell r="M2846" t="str">
            <v>KV2</v>
          </cell>
        </row>
        <row r="2847">
          <cell r="K2847" t="str">
            <v>50 024</v>
          </cell>
          <cell r="L2847" t="str">
            <v>THPT Cao Lãnh 1</v>
          </cell>
          <cell r="M2847" t="str">
            <v>KV2NT</v>
          </cell>
        </row>
        <row r="2848">
          <cell r="K2848" t="str">
            <v>50 025</v>
          </cell>
          <cell r="L2848" t="str">
            <v>THPT Cao Lãnh 2</v>
          </cell>
          <cell r="M2848" t="str">
            <v>KV2NT</v>
          </cell>
        </row>
        <row r="2849">
          <cell r="K2849" t="str">
            <v>50 026</v>
          </cell>
          <cell r="L2849" t="str">
            <v>THPT Thống Linh</v>
          </cell>
          <cell r="M2849" t="str">
            <v>KV2NT</v>
          </cell>
        </row>
        <row r="2850">
          <cell r="K2850" t="str">
            <v>50 027</v>
          </cell>
          <cell r="L2850" t="str">
            <v>THPT Kiến Văn</v>
          </cell>
          <cell r="M2850" t="str">
            <v>KV2NT</v>
          </cell>
        </row>
        <row r="2851">
          <cell r="K2851" t="str">
            <v>50 028</v>
          </cell>
          <cell r="L2851" t="str">
            <v>THCS và THPT Nguyễn Văn Khải</v>
          </cell>
          <cell r="M2851" t="str">
            <v>KV2NT</v>
          </cell>
        </row>
        <row r="2852">
          <cell r="K2852" t="str">
            <v>50 029</v>
          </cell>
          <cell r="L2852" t="str">
            <v>THPT Tháp Mười</v>
          </cell>
          <cell r="M2852" t="str">
            <v>KV2NT</v>
          </cell>
        </row>
        <row r="2853">
          <cell r="K2853" t="str">
            <v>50 030</v>
          </cell>
          <cell r="L2853" t="str">
            <v>THPT Trường Xuân</v>
          </cell>
          <cell r="M2853" t="str">
            <v>KV2NT</v>
          </cell>
        </row>
        <row r="2854">
          <cell r="K2854" t="str">
            <v>50 031</v>
          </cell>
          <cell r="L2854" t="str">
            <v>THPT Mỹ Quý</v>
          </cell>
          <cell r="M2854" t="str">
            <v>KV2NT</v>
          </cell>
        </row>
        <row r="2855">
          <cell r="K2855" t="str">
            <v>50 032</v>
          </cell>
          <cell r="L2855" t="str">
            <v>THPT Đốc Binh Kiều</v>
          </cell>
          <cell r="M2855" t="str">
            <v>KV2NT</v>
          </cell>
        </row>
        <row r="2856">
          <cell r="K2856" t="str">
            <v>50 033</v>
          </cell>
          <cell r="L2856" t="str">
            <v>THPT Phú Điền</v>
          </cell>
          <cell r="M2856" t="str">
            <v>KV2NT</v>
          </cell>
        </row>
        <row r="2857">
          <cell r="K2857" t="str">
            <v>50 034</v>
          </cell>
          <cell r="L2857" t="str">
            <v>THPT Tam Nông</v>
          </cell>
          <cell r="M2857" t="str">
            <v>KV2NT</v>
          </cell>
        </row>
        <row r="2858">
          <cell r="K2858" t="str">
            <v>50 035</v>
          </cell>
          <cell r="L2858" t="str">
            <v>THPT Tràm Chim</v>
          </cell>
          <cell r="M2858" t="str">
            <v>KV2NT</v>
          </cell>
        </row>
        <row r="2859">
          <cell r="K2859" t="str">
            <v>50 036</v>
          </cell>
          <cell r="L2859" t="str">
            <v>THCS và THPT Hòa Bình</v>
          </cell>
          <cell r="M2859" t="str">
            <v>KV2NT</v>
          </cell>
        </row>
        <row r="2860">
          <cell r="K2860" t="str">
            <v>50 037</v>
          </cell>
          <cell r="L2860" t="str">
            <v>THPT Thanh Bình 1</v>
          </cell>
          <cell r="M2860" t="str">
            <v>KV2NT</v>
          </cell>
        </row>
        <row r="2861">
          <cell r="K2861" t="str">
            <v>50 038</v>
          </cell>
          <cell r="L2861" t="str">
            <v>THPT Thanh Bình 2</v>
          </cell>
          <cell r="M2861" t="str">
            <v>KV2NT</v>
          </cell>
        </row>
        <row r="2862">
          <cell r="K2862" t="str">
            <v>50 039</v>
          </cell>
          <cell r="L2862" t="str">
            <v>THPT Trần Văn Năng</v>
          </cell>
          <cell r="M2862" t="str">
            <v>KV2NT</v>
          </cell>
        </row>
        <row r="2863">
          <cell r="K2863" t="str">
            <v>50 040</v>
          </cell>
          <cell r="L2863" t="str">
            <v>THPT Hồng Ngự 1</v>
          </cell>
          <cell r="M2863" t="str">
            <v>KV2</v>
          </cell>
        </row>
        <row r="2864">
          <cell r="K2864" t="str">
            <v>50 041</v>
          </cell>
          <cell r="L2864" t="str">
            <v>THPT Chu Văn An</v>
          </cell>
          <cell r="M2864" t="str">
            <v>KV2</v>
          </cell>
        </row>
        <row r="2865">
          <cell r="K2865" t="str">
            <v>50 042</v>
          </cell>
          <cell r="L2865" t="str">
            <v>THPT Hồng Ngự 2</v>
          </cell>
          <cell r="M2865" t="str">
            <v>KV2NT</v>
          </cell>
        </row>
        <row r="2866">
          <cell r="K2866" t="str">
            <v>50 043</v>
          </cell>
          <cell r="L2866" t="str">
            <v>THPT Hồng Ngự 3</v>
          </cell>
          <cell r="M2866" t="str">
            <v>KV2NT</v>
          </cell>
        </row>
        <row r="2867">
          <cell r="K2867" t="str">
            <v>50 044</v>
          </cell>
          <cell r="L2867" t="str">
            <v>THPT Long Khánh A</v>
          </cell>
          <cell r="M2867" t="str">
            <v>KV2NT</v>
          </cell>
        </row>
        <row r="2868">
          <cell r="K2868" t="str">
            <v>50 045</v>
          </cell>
          <cell r="L2868" t="str">
            <v>THPT Tân Hồng</v>
          </cell>
          <cell r="M2868" t="str">
            <v>KV2NT</v>
          </cell>
        </row>
        <row r="2869">
          <cell r="K2869" t="str">
            <v>50 046</v>
          </cell>
          <cell r="L2869" t="str">
            <v>THPT Giồng Thị Đam</v>
          </cell>
          <cell r="M2869" t="str">
            <v>KV2NT</v>
          </cell>
        </row>
        <row r="2870">
          <cell r="K2870" t="str">
            <v>50 047</v>
          </cell>
          <cell r="L2870" t="str">
            <v>THPT Tân Thành</v>
          </cell>
          <cell r="M2870" t="str">
            <v>KV2NT</v>
          </cell>
        </row>
        <row r="2871">
          <cell r="K2871" t="str">
            <v>50 048</v>
          </cell>
          <cell r="L2871" t="str">
            <v>TT GDTX thành phố Sa Đéc</v>
          </cell>
          <cell r="M2871" t="str">
            <v>KV2</v>
          </cell>
        </row>
        <row r="2872">
          <cell r="K2872" t="str">
            <v>50 049</v>
          </cell>
          <cell r="L2872" t="str">
            <v>TT GDTX - KTHN tỉnh Đồng Tháp</v>
          </cell>
          <cell r="M2872" t="str">
            <v>KV2</v>
          </cell>
        </row>
        <row r="2873">
          <cell r="K2873" t="str">
            <v>50 050</v>
          </cell>
          <cell r="L2873" t="str">
            <v>Trung cấp nghề - GDTX Tháp Mười</v>
          </cell>
          <cell r="M2873" t="str">
            <v>KV2NT</v>
          </cell>
        </row>
        <row r="2874">
          <cell r="K2874" t="str">
            <v>50 051</v>
          </cell>
          <cell r="L2874" t="str">
            <v>Trung cấp nghề - GDTX Thanh Bình</v>
          </cell>
          <cell r="M2874" t="str">
            <v>KV2NT</v>
          </cell>
        </row>
        <row r="2875">
          <cell r="K2875" t="str">
            <v>50 052</v>
          </cell>
          <cell r="L2875" t="str">
            <v>Trung cấp nghề - GDTX Hồng Ngự</v>
          </cell>
          <cell r="M2875" t="str">
            <v>KV2</v>
          </cell>
        </row>
        <row r="2876">
          <cell r="K2876" t="str">
            <v>50 053</v>
          </cell>
          <cell r="L2876" t="str">
            <v>TT Dạy nghề - GDTX Châu Thành</v>
          </cell>
          <cell r="M2876" t="str">
            <v>KV2NT</v>
          </cell>
        </row>
        <row r="2877">
          <cell r="K2877" t="str">
            <v>50 054</v>
          </cell>
          <cell r="L2877" t="str">
            <v>TT Dạy nghề - GDTX Lai Vung</v>
          </cell>
          <cell r="M2877" t="str">
            <v>KV2NT</v>
          </cell>
        </row>
        <row r="2878">
          <cell r="K2878" t="str">
            <v>50 055</v>
          </cell>
          <cell r="L2878" t="str">
            <v>TT Dạy nghề - GDTX Lấp Vò</v>
          </cell>
          <cell r="M2878" t="str">
            <v>KV2NT</v>
          </cell>
        </row>
        <row r="2879">
          <cell r="K2879" t="str">
            <v>50 056</v>
          </cell>
          <cell r="L2879" t="str">
            <v>TT Dạy nghề - GDTX H.Cao Lãnh</v>
          </cell>
          <cell r="M2879" t="str">
            <v>KV2NT</v>
          </cell>
        </row>
        <row r="2880">
          <cell r="K2880" t="str">
            <v>50 057</v>
          </cell>
          <cell r="L2880" t="str">
            <v>TT Dạy nghề - GDTX Tam Nông</v>
          </cell>
          <cell r="M2880" t="str">
            <v>KV2NT</v>
          </cell>
        </row>
        <row r="2881">
          <cell r="K2881" t="str">
            <v>50 058</v>
          </cell>
          <cell r="L2881" t="str">
            <v>TT Dạy nghề - GDTX huyện Hồng Ngự</v>
          </cell>
          <cell r="M2881" t="str">
            <v>KV2NT</v>
          </cell>
        </row>
        <row r="2882">
          <cell r="K2882" t="str">
            <v>50 059</v>
          </cell>
          <cell r="L2882" t="str">
            <v>TT Dạy nghề - GDTX Tân Hồng</v>
          </cell>
          <cell r="M2882" t="str">
            <v>KV2NT</v>
          </cell>
        </row>
        <row r="2883">
          <cell r="K2883" t="str">
            <v>50 060</v>
          </cell>
          <cell r="L2883" t="str">
            <v>CĐ nghề Đồng Tháp</v>
          </cell>
          <cell r="M2883" t="str">
            <v>KV2</v>
          </cell>
        </row>
        <row r="2884">
          <cell r="K2884" t="str">
            <v>50 061</v>
          </cell>
          <cell r="L2884" t="str">
            <v>Trường Trung cấp nghề Giao thông vận tải Đồng Tháp</v>
          </cell>
          <cell r="M2884" t="str">
            <v>KV2</v>
          </cell>
        </row>
        <row r="2885">
          <cell r="K2885" t="str">
            <v>50 062</v>
          </cell>
          <cell r="L2885" t="str">
            <v>Trường TC Nghề Tháp Mười</v>
          </cell>
          <cell r="M2885" t="str">
            <v>KV2NT</v>
          </cell>
        </row>
        <row r="2886">
          <cell r="K2886" t="str">
            <v>50 063</v>
          </cell>
          <cell r="L2886" t="str">
            <v>Trung cấp nghề Thanh Bình</v>
          </cell>
          <cell r="M2886" t="str">
            <v>KV2NT</v>
          </cell>
        </row>
        <row r="2887">
          <cell r="K2887" t="str">
            <v>50 064</v>
          </cell>
          <cell r="L2887" t="str">
            <v>Trường TC Nghề Hồng Ngự</v>
          </cell>
          <cell r="M2887" t="str">
            <v>KV2</v>
          </cell>
        </row>
        <row r="2888">
          <cell r="K2888" t="str">
            <v>50 065</v>
          </cell>
          <cell r="L2888" t="str">
            <v>CĐ Nghề Cơ điện Xây dựng Việt Xô</v>
          </cell>
          <cell r="M2888" t="str">
            <v>KV2</v>
          </cell>
        </row>
        <row r="2889">
          <cell r="K2889" t="str">
            <v>50 066</v>
          </cell>
          <cell r="L2889" t="str">
            <v>Cao đẳng cộng đồng Đồng Tháp</v>
          </cell>
          <cell r="M2889" t="str">
            <v>KV2</v>
          </cell>
        </row>
        <row r="2890">
          <cell r="K2890" t="str">
            <v>50 067</v>
          </cell>
          <cell r="L2890" t="str">
            <v>TT GDTX Châu Thành</v>
          </cell>
          <cell r="M2890" t="str">
            <v>KV2NT</v>
          </cell>
        </row>
        <row r="2891">
          <cell r="K2891" t="str">
            <v>50 068</v>
          </cell>
          <cell r="L2891" t="str">
            <v>TT GDTX Lai Vung</v>
          </cell>
          <cell r="M2891" t="str">
            <v>KV2NT</v>
          </cell>
        </row>
        <row r="2892">
          <cell r="K2892" t="str">
            <v>50 069</v>
          </cell>
          <cell r="L2892" t="str">
            <v>TT GDTX Lấp Vò</v>
          </cell>
          <cell r="M2892" t="str">
            <v>KV2NT</v>
          </cell>
        </row>
        <row r="2893">
          <cell r="K2893" t="str">
            <v>50 070</v>
          </cell>
          <cell r="L2893" t="str">
            <v>TT GDTX huyện Cao Lãnh</v>
          </cell>
          <cell r="M2893" t="str">
            <v>KV2NT</v>
          </cell>
        </row>
        <row r="2894">
          <cell r="K2894" t="str">
            <v>50 071</v>
          </cell>
          <cell r="L2894" t="str">
            <v>TT GDTX Tháp Mười</v>
          </cell>
          <cell r="M2894" t="str">
            <v>KV2NT</v>
          </cell>
        </row>
        <row r="2895">
          <cell r="K2895" t="str">
            <v>50 072</v>
          </cell>
          <cell r="L2895" t="str">
            <v>TT GDTX Tam Nông</v>
          </cell>
          <cell r="M2895" t="str">
            <v>KV2NT</v>
          </cell>
        </row>
        <row r="2896">
          <cell r="K2896" t="str">
            <v>50 073</v>
          </cell>
          <cell r="L2896" t="str">
            <v>TT GDTX Thanh Bình</v>
          </cell>
          <cell r="M2896" t="str">
            <v>KV2NT</v>
          </cell>
        </row>
        <row r="2897">
          <cell r="K2897" t="str">
            <v>50 074</v>
          </cell>
          <cell r="L2897" t="str">
            <v>TT GDTX TX Hồng Ngự</v>
          </cell>
          <cell r="M2897" t="str">
            <v>KV2</v>
          </cell>
        </row>
        <row r="2898">
          <cell r="K2898" t="str">
            <v>50 075</v>
          </cell>
          <cell r="L2898" t="str">
            <v>TT GDTX huyện Hồng Ngự</v>
          </cell>
          <cell r="M2898" t="str">
            <v>KV2NT</v>
          </cell>
        </row>
        <row r="2899">
          <cell r="K2899" t="str">
            <v>50 076</v>
          </cell>
          <cell r="L2899" t="str">
            <v>TT GDTX Tân Hồng</v>
          </cell>
          <cell r="M2899" t="str">
            <v>KV2NT</v>
          </cell>
        </row>
        <row r="2900">
          <cell r="K2900" t="str">
            <v>50 077</v>
          </cell>
          <cell r="L2900" t="str">
            <v>THPT thị xã Sa Đéc</v>
          </cell>
          <cell r="M2900" t="str">
            <v>KV2</v>
          </cell>
        </row>
        <row r="2901">
          <cell r="K2901" t="str">
            <v>50 078</v>
          </cell>
          <cell r="L2901" t="str">
            <v>THPT bán công Châu Thành</v>
          </cell>
          <cell r="M2901" t="str">
            <v>KV2NT</v>
          </cell>
        </row>
        <row r="2902">
          <cell r="K2902" t="str">
            <v>50 079</v>
          </cell>
          <cell r="L2902" t="str">
            <v>THPT bán công Lai Vung</v>
          </cell>
          <cell r="M2902" t="str">
            <v>KV2NT</v>
          </cell>
        </row>
        <row r="2903">
          <cell r="K2903" t="str">
            <v>50 080</v>
          </cell>
          <cell r="L2903" t="str">
            <v>THPT bán công Lấp Vò</v>
          </cell>
          <cell r="M2903" t="str">
            <v>KV2NT</v>
          </cell>
        </row>
        <row r="2904">
          <cell r="K2904" t="str">
            <v>50 081</v>
          </cell>
          <cell r="L2904" t="str">
            <v>THPT bán công Đồ Chiểu</v>
          </cell>
          <cell r="M2904" t="str">
            <v>KV2</v>
          </cell>
        </row>
        <row r="2905">
          <cell r="K2905" t="str">
            <v>50 082</v>
          </cell>
          <cell r="L2905" t="str">
            <v>THPT bán công TX Cao Lãnh</v>
          </cell>
          <cell r="M2905" t="str">
            <v>KV2</v>
          </cell>
        </row>
        <row r="2906">
          <cell r="K2906" t="str">
            <v>50 083</v>
          </cell>
          <cell r="L2906" t="str">
            <v>THPT bán công H. Cao Lãnh</v>
          </cell>
          <cell r="M2906" t="str">
            <v>KV2NT</v>
          </cell>
        </row>
        <row r="2907">
          <cell r="K2907" t="str">
            <v>50 084</v>
          </cell>
          <cell r="L2907" t="str">
            <v>THPT bán công Tháp Mười</v>
          </cell>
          <cell r="M2907" t="str">
            <v>KV2NT</v>
          </cell>
        </row>
        <row r="2908">
          <cell r="K2908" t="str">
            <v>50 085</v>
          </cell>
          <cell r="L2908" t="str">
            <v>THPT bán công Tam Nông</v>
          </cell>
          <cell r="M2908" t="str">
            <v>KV2NT</v>
          </cell>
        </row>
        <row r="2909">
          <cell r="K2909" t="str">
            <v>50 086</v>
          </cell>
          <cell r="L2909" t="str">
            <v>THPT bán công Thanh Bình</v>
          </cell>
          <cell r="M2909" t="str">
            <v>KV2NT</v>
          </cell>
        </row>
        <row r="2910">
          <cell r="K2910" t="str">
            <v>50 087</v>
          </cell>
          <cell r="L2910" t="str">
            <v>THPT bán công Hồng Ngự</v>
          </cell>
          <cell r="M2910" t="str">
            <v>KV2NT</v>
          </cell>
        </row>
        <row r="2911">
          <cell r="K2911" t="str">
            <v>50 088</v>
          </cell>
          <cell r="L2911" t="str">
            <v>THPT Tư thục Đồ Chiểu</v>
          </cell>
          <cell r="M2911" t="str">
            <v>KV2</v>
          </cell>
        </row>
        <row r="2912">
          <cell r="K2912" t="str">
            <v>50 089</v>
          </cell>
          <cell r="L2912" t="str">
            <v>THPT Lê Quí Đôn</v>
          </cell>
          <cell r="M2912" t="str">
            <v>KV2NT</v>
          </cell>
        </row>
        <row r="2913">
          <cell r="K2913" t="str">
            <v>50 090</v>
          </cell>
          <cell r="L2913" t="str">
            <v>THPT Đồ Chiểu</v>
          </cell>
          <cell r="M2913" t="str">
            <v>KV2</v>
          </cell>
        </row>
        <row r="2914">
          <cell r="K2914" t="str">
            <v>50 091</v>
          </cell>
          <cell r="L2914" t="str">
            <v>TT Giáo dục nghề nghiệp - GDTX huyện Châu Thành</v>
          </cell>
          <cell r="M2914" t="str">
            <v>KV2NT</v>
          </cell>
        </row>
        <row r="2915">
          <cell r="K2915" t="str">
            <v>50 092</v>
          </cell>
          <cell r="L2915" t="str">
            <v>TT Giáo dục nghề nghiệp - GDTX huyện Lai Vung</v>
          </cell>
          <cell r="M2915" t="str">
            <v>KV2NT</v>
          </cell>
        </row>
        <row r="2916">
          <cell r="K2916" t="str">
            <v>50 093</v>
          </cell>
          <cell r="L2916" t="str">
            <v>TT Giáo dục nghề nghiệp - GDTX huyện Lấp Vò</v>
          </cell>
          <cell r="M2916" t="str">
            <v>KV2NT</v>
          </cell>
        </row>
        <row r="2917">
          <cell r="K2917" t="str">
            <v>50 094</v>
          </cell>
          <cell r="L2917" t="str">
            <v>TT Giáo dục nghề nghiệp - GDTX huyện Hồng Ngự</v>
          </cell>
          <cell r="M2917" t="str">
            <v>KV2NT</v>
          </cell>
        </row>
        <row r="2918">
          <cell r="K2918" t="str">
            <v>50 095</v>
          </cell>
          <cell r="L2918" t="str">
            <v>TT Giáo dục nghề nghiệp - GDTX huyện Tân Hồng</v>
          </cell>
          <cell r="M2918" t="str">
            <v>KV2NT</v>
          </cell>
        </row>
        <row r="2919">
          <cell r="K2919" t="str">
            <v>51 800</v>
          </cell>
          <cell r="L2919" t="str">
            <v>Học ở nước ngoài_51</v>
          </cell>
          <cell r="M2919" t="str">
            <v>KV3</v>
          </cell>
        </row>
        <row r="2920">
          <cell r="K2920" t="str">
            <v>51 900</v>
          </cell>
          <cell r="L2920" t="str">
            <v>Quân nhân, Công an tại ngũ_51</v>
          </cell>
          <cell r="M2920" t="str">
            <v>KV3</v>
          </cell>
        </row>
        <row r="2921">
          <cell r="K2921" t="str">
            <v>51 001</v>
          </cell>
          <cell r="L2921" t="str">
            <v>THPT Long Xuyên</v>
          </cell>
          <cell r="M2921" t="str">
            <v>KV2</v>
          </cell>
        </row>
        <row r="2922">
          <cell r="K2922" t="str">
            <v>51 002</v>
          </cell>
          <cell r="L2922" t="str">
            <v>THPT Chuyên Thoại Ngọc Hầu</v>
          </cell>
          <cell r="M2922" t="str">
            <v>KV2</v>
          </cell>
        </row>
        <row r="2923">
          <cell r="K2923" t="str">
            <v>51 003</v>
          </cell>
          <cell r="L2923" t="str">
            <v>PT ISCHOOL Long Xuyên</v>
          </cell>
          <cell r="M2923" t="str">
            <v>KV2</v>
          </cell>
        </row>
        <row r="2924">
          <cell r="K2924" t="str">
            <v>51 004</v>
          </cell>
          <cell r="L2924" t="str">
            <v>THPT Mỹ Thới</v>
          </cell>
          <cell r="M2924" t="str">
            <v>KV2</v>
          </cell>
        </row>
        <row r="2925">
          <cell r="K2925" t="str">
            <v>51 005</v>
          </cell>
          <cell r="L2925" t="str">
            <v>CĐ Nghề An Giang</v>
          </cell>
          <cell r="M2925" t="str">
            <v>KV2</v>
          </cell>
        </row>
        <row r="2926">
          <cell r="K2926" t="str">
            <v>51 006</v>
          </cell>
          <cell r="L2926" t="str">
            <v>TT GDTX An Giang</v>
          </cell>
          <cell r="M2926" t="str">
            <v>KV2</v>
          </cell>
        </row>
        <row r="2927">
          <cell r="K2927" t="str">
            <v>51 007</v>
          </cell>
          <cell r="L2927" t="str">
            <v>PT Chưởng Binh Lễ</v>
          </cell>
          <cell r="M2927" t="str">
            <v>KV2</v>
          </cell>
        </row>
        <row r="2928">
          <cell r="K2928" t="str">
            <v>51 008</v>
          </cell>
          <cell r="L2928" t="str">
            <v>THPT Chuyên Thủ Khoa Nghĩa</v>
          </cell>
          <cell r="M2928" t="str">
            <v>KV2</v>
          </cell>
        </row>
        <row r="2929">
          <cell r="K2929" t="str">
            <v>51 009</v>
          </cell>
          <cell r="L2929" t="str">
            <v>THPT Võ Thị Sáu</v>
          </cell>
          <cell r="M2929" t="str">
            <v>KV2</v>
          </cell>
        </row>
        <row r="2930">
          <cell r="K2930" t="str">
            <v>51 010</v>
          </cell>
          <cell r="L2930" t="str">
            <v>THPT An Phú</v>
          </cell>
          <cell r="M2930" t="str">
            <v>KV2NT</v>
          </cell>
        </row>
        <row r="2931">
          <cell r="K2931" t="str">
            <v>51 011</v>
          </cell>
          <cell r="L2931" t="str">
            <v>THPT An Phú 2</v>
          </cell>
          <cell r="M2931" t="str">
            <v>KV2NT</v>
          </cell>
        </row>
        <row r="2932">
          <cell r="K2932" t="str">
            <v>51 012</v>
          </cell>
          <cell r="L2932" t="str">
            <v>THPT Quốc Thái</v>
          </cell>
          <cell r="M2932" t="str">
            <v>KV1</v>
          </cell>
        </row>
        <row r="2933">
          <cell r="K2933" t="str">
            <v>51 013</v>
          </cell>
          <cell r="L2933" t="str">
            <v>THPT Tân Châu</v>
          </cell>
          <cell r="M2933" t="str">
            <v>KV2</v>
          </cell>
        </row>
        <row r="2934">
          <cell r="K2934" t="str">
            <v>51 014</v>
          </cell>
          <cell r="L2934" t="str">
            <v>THPT Đức Trí</v>
          </cell>
          <cell r="M2934" t="str">
            <v>KV2</v>
          </cell>
        </row>
        <row r="2935">
          <cell r="K2935" t="str">
            <v>51 015</v>
          </cell>
          <cell r="L2935" t="str">
            <v>THPT Vĩnh Xương</v>
          </cell>
          <cell r="M2935" t="str">
            <v>KV1</v>
          </cell>
        </row>
        <row r="2936">
          <cell r="K2936" t="str">
            <v>51 016</v>
          </cell>
          <cell r="L2936" t="str">
            <v>THPT Chu Văn An</v>
          </cell>
          <cell r="M2936" t="str">
            <v>KV2NT</v>
          </cell>
        </row>
        <row r="2937">
          <cell r="K2937" t="str">
            <v>51 017</v>
          </cell>
          <cell r="L2937" t="str">
            <v>PT Phú Tân</v>
          </cell>
          <cell r="M2937" t="str">
            <v>KV2NT</v>
          </cell>
        </row>
        <row r="2938">
          <cell r="K2938" t="str">
            <v>51 018</v>
          </cell>
          <cell r="L2938" t="str">
            <v>THPT Nguyễn Chí Thanh</v>
          </cell>
          <cell r="M2938" t="str">
            <v>KV2NT</v>
          </cell>
        </row>
        <row r="2939">
          <cell r="K2939" t="str">
            <v>51 019</v>
          </cell>
          <cell r="L2939" t="str">
            <v>THPT Trần Văn Thành</v>
          </cell>
          <cell r="M2939" t="str">
            <v>KV2NT</v>
          </cell>
        </row>
        <row r="2940">
          <cell r="K2940" t="str">
            <v>51 020</v>
          </cell>
          <cell r="L2940" t="str">
            <v>THPT Châu Phú</v>
          </cell>
          <cell r="M2940" t="str">
            <v>KV2NT</v>
          </cell>
        </row>
        <row r="2941">
          <cell r="K2941" t="str">
            <v>51 021</v>
          </cell>
          <cell r="L2941" t="str">
            <v>THPT Thạnh Mỹ Tây</v>
          </cell>
          <cell r="M2941" t="str">
            <v>KV2NT</v>
          </cell>
        </row>
        <row r="2942">
          <cell r="K2942" t="str">
            <v>51 022</v>
          </cell>
          <cell r="L2942" t="str">
            <v>THPT Bình Mỹ</v>
          </cell>
          <cell r="M2942" t="str">
            <v>KV1</v>
          </cell>
        </row>
        <row r="2943">
          <cell r="K2943" t="str">
            <v>51 023</v>
          </cell>
          <cell r="L2943" t="str">
            <v>PT Bình Long</v>
          </cell>
          <cell r="M2943" t="str">
            <v>KV2NT</v>
          </cell>
        </row>
        <row r="2944">
          <cell r="K2944" t="str">
            <v>51 024</v>
          </cell>
          <cell r="L2944" t="str">
            <v>THPT Tịnh Biên</v>
          </cell>
          <cell r="M2944" t="str">
            <v>KV1</v>
          </cell>
        </row>
        <row r="2945">
          <cell r="K2945" t="str">
            <v>51 025</v>
          </cell>
          <cell r="L2945" t="str">
            <v>THPT Chi Lăng</v>
          </cell>
          <cell r="M2945" t="str">
            <v>KV1</v>
          </cell>
        </row>
        <row r="2946">
          <cell r="K2946" t="str">
            <v>51 026</v>
          </cell>
          <cell r="L2946" t="str">
            <v>THPT Xuân Tô</v>
          </cell>
          <cell r="M2946" t="str">
            <v>KV1</v>
          </cell>
        </row>
        <row r="2947">
          <cell r="K2947" t="str">
            <v>51 027</v>
          </cell>
          <cell r="L2947" t="str">
            <v>THPT Nguyễn Trung Trực</v>
          </cell>
          <cell r="M2947" t="str">
            <v>KV1</v>
          </cell>
        </row>
        <row r="2948">
          <cell r="K2948" t="str">
            <v>51 028</v>
          </cell>
          <cell r="L2948" t="str">
            <v>THPT DTNT</v>
          </cell>
          <cell r="M2948" t="str">
            <v>KV1</v>
          </cell>
        </row>
        <row r="2949">
          <cell r="K2949" t="str">
            <v>51 029</v>
          </cell>
          <cell r="L2949" t="str">
            <v>THPT Ba Chúc</v>
          </cell>
          <cell r="M2949" t="str">
            <v>KV1</v>
          </cell>
        </row>
        <row r="2950">
          <cell r="K2950" t="str">
            <v>51 030</v>
          </cell>
          <cell r="L2950" t="str">
            <v>THPT Nguyễn Hữu Cảnh</v>
          </cell>
          <cell r="M2950" t="str">
            <v>KV2NT</v>
          </cell>
        </row>
        <row r="2951">
          <cell r="K2951" t="str">
            <v>51 031</v>
          </cell>
          <cell r="L2951" t="str">
            <v>THPT Châu Văn Liêm</v>
          </cell>
          <cell r="M2951" t="str">
            <v>KV2NT</v>
          </cell>
        </row>
        <row r="2952">
          <cell r="K2952" t="str">
            <v>51 032</v>
          </cell>
          <cell r="L2952" t="str">
            <v>THPT Huỳnh Thị Hưởng</v>
          </cell>
          <cell r="M2952" t="str">
            <v>KV2NT</v>
          </cell>
        </row>
        <row r="2953">
          <cell r="K2953" t="str">
            <v>51 033</v>
          </cell>
          <cell r="L2953" t="str">
            <v>THPT Long Kiến</v>
          </cell>
          <cell r="M2953" t="str">
            <v>KV2NT</v>
          </cell>
        </row>
        <row r="2954">
          <cell r="K2954" t="str">
            <v>51 034</v>
          </cell>
          <cell r="L2954" t="str">
            <v>THPT Mỹ Hiệp</v>
          </cell>
          <cell r="M2954" t="str">
            <v>KV2NT</v>
          </cell>
        </row>
        <row r="2955">
          <cell r="K2955" t="str">
            <v>51 037</v>
          </cell>
          <cell r="L2955" t="str">
            <v>THPT Nguyễn Bỉnh Khiêm</v>
          </cell>
          <cell r="M2955" t="str">
            <v>KV2NT</v>
          </cell>
        </row>
        <row r="2956">
          <cell r="K2956" t="str">
            <v>51 039</v>
          </cell>
          <cell r="L2956" t="str">
            <v>THPT Vĩnh Bình</v>
          </cell>
          <cell r="M2956" t="str">
            <v>KV2NT</v>
          </cell>
        </row>
        <row r="2957">
          <cell r="K2957" t="str">
            <v>51 040</v>
          </cell>
          <cell r="L2957" t="str">
            <v>THPT Nguyễn Văn Thoại</v>
          </cell>
          <cell r="M2957" t="str">
            <v>KV2NT</v>
          </cell>
        </row>
        <row r="2958">
          <cell r="K2958" t="str">
            <v>51 041</v>
          </cell>
          <cell r="L2958" t="str">
            <v>THPT Nguyễn Khuyến</v>
          </cell>
          <cell r="M2958" t="str">
            <v>KV2NT</v>
          </cell>
        </row>
        <row r="2959">
          <cell r="K2959" t="str">
            <v>51 044</v>
          </cell>
          <cell r="L2959" t="str">
            <v>THPT Vọng Thê</v>
          </cell>
          <cell r="M2959" t="str">
            <v>KV1</v>
          </cell>
        </row>
        <row r="2960">
          <cell r="K2960" t="str">
            <v>51 045</v>
          </cell>
          <cell r="L2960" t="str">
            <v>TH Y Tế</v>
          </cell>
          <cell r="M2960" t="str">
            <v>KV2</v>
          </cell>
        </row>
        <row r="2961">
          <cell r="K2961" t="str">
            <v>51 046</v>
          </cell>
          <cell r="L2961" t="str">
            <v>THPT Hoà Lạc</v>
          </cell>
          <cell r="M2961" t="str">
            <v>KV2NT</v>
          </cell>
        </row>
        <row r="2962">
          <cell r="K2962" t="str">
            <v>51 047</v>
          </cell>
          <cell r="L2962" t="str">
            <v>THPT Mỹ Hội Đông</v>
          </cell>
          <cell r="M2962" t="str">
            <v>KV2NT</v>
          </cell>
        </row>
        <row r="2963">
          <cell r="K2963" t="str">
            <v>51 048</v>
          </cell>
          <cell r="L2963" t="str">
            <v>THPT Vĩnh Trạch</v>
          </cell>
          <cell r="M2963" t="str">
            <v>KV2NT</v>
          </cell>
        </row>
        <row r="2964">
          <cell r="K2964" t="str">
            <v>51 049</v>
          </cell>
          <cell r="L2964" t="str">
            <v>THPT Hòa Bình</v>
          </cell>
          <cell r="M2964" t="str">
            <v>KV2NT</v>
          </cell>
        </row>
        <row r="2965">
          <cell r="K2965" t="str">
            <v>51 050</v>
          </cell>
          <cell r="L2965" t="str">
            <v>THPT Châu Phong</v>
          </cell>
          <cell r="M2965" t="str">
            <v>KV1</v>
          </cell>
        </row>
        <row r="2966">
          <cell r="K2966" t="str">
            <v>51 051</v>
          </cell>
          <cell r="L2966" t="str">
            <v>THPT Bình Khánh</v>
          </cell>
          <cell r="M2966" t="str">
            <v>KV2</v>
          </cell>
        </row>
        <row r="2967">
          <cell r="K2967" t="str">
            <v>51 052</v>
          </cell>
          <cell r="L2967" t="str">
            <v>THPT Bình Thạnh Đông</v>
          </cell>
          <cell r="M2967" t="str">
            <v>KV2NT</v>
          </cell>
        </row>
        <row r="2968">
          <cell r="K2968" t="str">
            <v>51 053</v>
          </cell>
          <cell r="L2968" t="str">
            <v>THPT Cần Đăng</v>
          </cell>
          <cell r="M2968" t="str">
            <v>KV1</v>
          </cell>
        </row>
        <row r="2969">
          <cell r="K2969" t="str">
            <v>51 055</v>
          </cell>
          <cell r="L2969" t="str">
            <v>TT. GDTX Châu Đốc</v>
          </cell>
          <cell r="M2969" t="str">
            <v>KV2</v>
          </cell>
        </row>
        <row r="2970">
          <cell r="K2970" t="str">
            <v>51 056</v>
          </cell>
          <cell r="L2970" t="str">
            <v>TT. GDTX Tân Châu</v>
          </cell>
          <cell r="M2970" t="str">
            <v>KV2</v>
          </cell>
        </row>
        <row r="2971">
          <cell r="K2971" t="str">
            <v>51 057</v>
          </cell>
          <cell r="L2971" t="str">
            <v>TTDN-GDTX Phú Tân</v>
          </cell>
          <cell r="M2971" t="str">
            <v>KV2NT</v>
          </cell>
        </row>
        <row r="2972">
          <cell r="K2972" t="str">
            <v>51 058</v>
          </cell>
          <cell r="L2972" t="str">
            <v>TT. GDTX Chợ Mới</v>
          </cell>
          <cell r="M2972" t="str">
            <v>KV2NT</v>
          </cell>
        </row>
        <row r="2973">
          <cell r="K2973" t="str">
            <v>51 059</v>
          </cell>
          <cell r="L2973" t="str">
            <v>TT. GDTX Mỹ Luông</v>
          </cell>
          <cell r="M2973" t="str">
            <v>KV2NT</v>
          </cell>
        </row>
        <row r="2974">
          <cell r="K2974" t="str">
            <v>51 060</v>
          </cell>
          <cell r="L2974" t="str">
            <v>TTDN-GDTX Thoại Sơn</v>
          </cell>
          <cell r="M2974" t="str">
            <v>KV2NT</v>
          </cell>
        </row>
        <row r="2975">
          <cell r="K2975" t="str">
            <v>51 061</v>
          </cell>
          <cell r="L2975" t="str">
            <v>TTDN-GDTX Châu Phú</v>
          </cell>
          <cell r="M2975" t="str">
            <v>KV2NT</v>
          </cell>
        </row>
        <row r="2976">
          <cell r="K2976" t="str">
            <v>51 062</v>
          </cell>
          <cell r="L2976" t="str">
            <v>TTDN-GDTX An Phú</v>
          </cell>
          <cell r="M2976" t="str">
            <v>KV2NT</v>
          </cell>
        </row>
        <row r="2977">
          <cell r="K2977" t="str">
            <v>51 063</v>
          </cell>
          <cell r="L2977" t="str">
            <v>TTDN-GDTX Châu Thành</v>
          </cell>
          <cell r="M2977" t="str">
            <v>KV2NT</v>
          </cell>
        </row>
        <row r="2978">
          <cell r="K2978" t="str">
            <v>51 064</v>
          </cell>
          <cell r="L2978" t="str">
            <v>TTDN-GDTX Tịnh Biên</v>
          </cell>
          <cell r="M2978" t="str">
            <v>KV1</v>
          </cell>
        </row>
        <row r="2979">
          <cell r="K2979" t="str">
            <v>51 065</v>
          </cell>
          <cell r="L2979" t="str">
            <v>TT. GDTX Tri Tôn</v>
          </cell>
          <cell r="M2979" t="str">
            <v>KV1</v>
          </cell>
        </row>
        <row r="2980">
          <cell r="K2980" t="str">
            <v>51 066</v>
          </cell>
          <cell r="L2980" t="str">
            <v>THPT Vĩnh Lộc</v>
          </cell>
          <cell r="M2980" t="str">
            <v>KV2NT</v>
          </cell>
        </row>
        <row r="2981">
          <cell r="K2981" t="str">
            <v>51 067</v>
          </cell>
          <cell r="L2981" t="str">
            <v>THPT Nguyễn Quang Diêu</v>
          </cell>
          <cell r="M2981" t="str">
            <v>KV2</v>
          </cell>
        </row>
        <row r="2982">
          <cell r="K2982" t="str">
            <v>51 068</v>
          </cell>
          <cell r="L2982" t="str">
            <v>Năng khiếu thể thao</v>
          </cell>
          <cell r="M2982" t="str">
            <v>KV2</v>
          </cell>
        </row>
        <row r="2983">
          <cell r="K2983" t="str">
            <v>51 069</v>
          </cell>
          <cell r="L2983" t="str">
            <v>THPT Mỹ Hòa Hưng</v>
          </cell>
          <cell r="M2983" t="str">
            <v>KV2</v>
          </cell>
        </row>
        <row r="2984">
          <cell r="K2984" t="str">
            <v>51 070</v>
          </cell>
          <cell r="L2984" t="str">
            <v>TC Nghề KTKT Công Đoàn AG</v>
          </cell>
          <cell r="M2984" t="str">
            <v>KV2</v>
          </cell>
        </row>
        <row r="2985">
          <cell r="K2985" t="str">
            <v>51 071</v>
          </cell>
          <cell r="L2985" t="str">
            <v>TC Nghề Châu Đốc</v>
          </cell>
          <cell r="M2985" t="str">
            <v>KV2</v>
          </cell>
        </row>
        <row r="2986">
          <cell r="K2986" t="str">
            <v>51 072</v>
          </cell>
          <cell r="L2986" t="str">
            <v>TC Nghề Tân Châu</v>
          </cell>
          <cell r="M2986" t="str">
            <v>KV2</v>
          </cell>
        </row>
        <row r="2987">
          <cell r="K2987" t="str">
            <v>51 073</v>
          </cell>
          <cell r="L2987" t="str">
            <v>TC Nghề DTNT AG</v>
          </cell>
          <cell r="M2987" t="str">
            <v>KV1</v>
          </cell>
        </row>
        <row r="2988">
          <cell r="K2988" t="str">
            <v>51 074</v>
          </cell>
          <cell r="L2988" t="str">
            <v>PT Thực hành Sư phạm</v>
          </cell>
          <cell r="M2988" t="str">
            <v>KV2</v>
          </cell>
        </row>
        <row r="2989">
          <cell r="K2989" t="str">
            <v>51 075</v>
          </cell>
          <cell r="L2989" t="str">
            <v>PT Quốc tế GIS</v>
          </cell>
          <cell r="M2989" t="str">
            <v>KV2</v>
          </cell>
        </row>
        <row r="2990">
          <cell r="K2990" t="str">
            <v>51 076</v>
          </cell>
          <cell r="L2990" t="str">
            <v>TC Kinh tế - Kỹ thuật AG</v>
          </cell>
          <cell r="M2990" t="str">
            <v>KV2NT</v>
          </cell>
        </row>
        <row r="2991">
          <cell r="K2991" t="str">
            <v>51 077</v>
          </cell>
          <cell r="L2991" t="str">
            <v>PT Cô Tô</v>
          </cell>
          <cell r="M2991" t="str">
            <v>KV1</v>
          </cell>
        </row>
        <row r="2992">
          <cell r="K2992" t="str">
            <v>51 078</v>
          </cell>
          <cell r="L2992" t="str">
            <v>THPT Nguyễn Công Trứ</v>
          </cell>
          <cell r="M2992" t="str">
            <v>KV2</v>
          </cell>
        </row>
        <row r="2993">
          <cell r="K2993" t="str">
            <v>51 079</v>
          </cell>
          <cell r="L2993" t="str">
            <v>THCS-THPT Phú Tân</v>
          </cell>
          <cell r="M2993" t="str">
            <v>KV2NT</v>
          </cell>
        </row>
        <row r="2994">
          <cell r="K2994" t="str">
            <v>51 080</v>
          </cell>
          <cell r="L2994" t="str">
            <v>THCS-THPT Bình Long</v>
          </cell>
          <cell r="M2994" t="str">
            <v>KV2NT</v>
          </cell>
        </row>
        <row r="2995">
          <cell r="K2995" t="str">
            <v>51 081</v>
          </cell>
          <cell r="L2995" t="str">
            <v>PT DTNT THPT An Giang</v>
          </cell>
          <cell r="M2995" t="str">
            <v>KV1</v>
          </cell>
        </row>
        <row r="2996">
          <cell r="K2996" t="str">
            <v>51 082</v>
          </cell>
          <cell r="L2996" t="str">
            <v>THPT Ung Văn Khiêm</v>
          </cell>
          <cell r="M2996" t="str">
            <v>KV2NT</v>
          </cell>
        </row>
        <row r="2997">
          <cell r="K2997" t="str">
            <v>51 083</v>
          </cell>
          <cell r="L2997" t="str">
            <v>THPT Nguyễn Văn Hưởng</v>
          </cell>
          <cell r="M2997" t="str">
            <v>KV2NT</v>
          </cell>
        </row>
        <row r="2998">
          <cell r="K2998" t="str">
            <v>51 084</v>
          </cell>
          <cell r="L2998" t="str">
            <v>THPT Lương Văn Cù</v>
          </cell>
          <cell r="M2998" t="str">
            <v>KV2NT</v>
          </cell>
        </row>
        <row r="2999">
          <cell r="K2999" t="str">
            <v>51 085</v>
          </cell>
          <cell r="L2999" t="str">
            <v>THPT Võ Thành Trinh</v>
          </cell>
          <cell r="M2999" t="str">
            <v>KV2NT</v>
          </cell>
        </row>
        <row r="3000">
          <cell r="K3000" t="str">
            <v>51 086</v>
          </cell>
          <cell r="L3000" t="str">
            <v>THPT Nguyễn Hiền</v>
          </cell>
          <cell r="M3000" t="str">
            <v>KV2</v>
          </cell>
        </row>
        <row r="3001">
          <cell r="K3001" t="str">
            <v>51 087</v>
          </cell>
          <cell r="L3001" t="str">
            <v>TT GDNN-GDTX Phú Tân</v>
          </cell>
          <cell r="M3001" t="str">
            <v>KV2NT</v>
          </cell>
        </row>
        <row r="3002">
          <cell r="K3002" t="str">
            <v>51 088</v>
          </cell>
          <cell r="L3002" t="str">
            <v>TT GDNN-GDTX Chợ Mới</v>
          </cell>
          <cell r="M3002" t="str">
            <v>KV2NT</v>
          </cell>
        </row>
        <row r="3003">
          <cell r="K3003" t="str">
            <v>51 089</v>
          </cell>
          <cell r="L3003" t="str">
            <v>TC Nghề Chợ Mới</v>
          </cell>
          <cell r="M3003" t="str">
            <v>KV2NT</v>
          </cell>
        </row>
        <row r="3004">
          <cell r="K3004" t="str">
            <v>51 090</v>
          </cell>
          <cell r="L3004" t="str">
            <v>TT GDNN-GDTX Thoại Sơn</v>
          </cell>
          <cell r="M3004" t="str">
            <v>KV2NT</v>
          </cell>
        </row>
        <row r="3005">
          <cell r="K3005" t="str">
            <v>51 091</v>
          </cell>
          <cell r="L3005" t="str">
            <v>TT GDNN-GDTX Châu Phú</v>
          </cell>
          <cell r="M3005" t="str">
            <v>KV2NT</v>
          </cell>
        </row>
        <row r="3006">
          <cell r="K3006" t="str">
            <v>51 092</v>
          </cell>
          <cell r="L3006" t="str">
            <v>TT GDNN-GDTX An Phú</v>
          </cell>
          <cell r="M3006" t="str">
            <v>KV2NT</v>
          </cell>
        </row>
        <row r="3007">
          <cell r="K3007" t="str">
            <v>51 093</v>
          </cell>
          <cell r="L3007" t="str">
            <v>TT GDNN-GDTX Châu Thành</v>
          </cell>
          <cell r="M3007" t="str">
            <v>KV2NT</v>
          </cell>
        </row>
        <row r="3008">
          <cell r="K3008" t="str">
            <v>51 094</v>
          </cell>
          <cell r="L3008" t="str">
            <v>TT GDNN-GDTX Tịnh Biên</v>
          </cell>
          <cell r="M3008" t="str">
            <v>KV1</v>
          </cell>
        </row>
        <row r="3009">
          <cell r="K3009" t="str">
            <v>51 095</v>
          </cell>
          <cell r="L3009" t="str">
            <v>TT GDNN-GDTX Tri Tôn</v>
          </cell>
          <cell r="M3009" t="str">
            <v>KV1</v>
          </cell>
        </row>
        <row r="3010">
          <cell r="K3010" t="str">
            <v>51 096</v>
          </cell>
          <cell r="L3010" t="str">
            <v>THCS-THPT Mỹ Hòa Hưng</v>
          </cell>
          <cell r="M3010" t="str">
            <v>KV2</v>
          </cell>
        </row>
        <row r="3011">
          <cell r="K3011" t="str">
            <v>51 097</v>
          </cell>
          <cell r="L3011" t="str">
            <v>THCS-THPT Cô Tô</v>
          </cell>
          <cell r="M3011" t="str">
            <v>KV1</v>
          </cell>
        </row>
        <row r="3012">
          <cell r="K3012" t="str">
            <v>51 098</v>
          </cell>
          <cell r="L3012" t="str">
            <v>THCS-THPT Vĩnh Lộc</v>
          </cell>
          <cell r="M3012" t="str">
            <v>KV2NT</v>
          </cell>
        </row>
        <row r="3013">
          <cell r="K3013" t="str">
            <v>51 099</v>
          </cell>
          <cell r="L3013" t="str">
            <v>THPT Lương Thế Vinh</v>
          </cell>
          <cell r="M3013" t="str">
            <v>KV2NT</v>
          </cell>
        </row>
        <row r="3014">
          <cell r="K3014" t="str">
            <v>52 800</v>
          </cell>
          <cell r="L3014" t="str">
            <v>Học ở nước ngoài_52</v>
          </cell>
          <cell r="M3014" t="str">
            <v>KV3</v>
          </cell>
        </row>
        <row r="3015">
          <cell r="K3015" t="str">
            <v>52 900</v>
          </cell>
          <cell r="L3015" t="str">
            <v>Quân nhân, Công an tại ngũ_52</v>
          </cell>
          <cell r="M3015" t="str">
            <v>KV3</v>
          </cell>
        </row>
        <row r="3016">
          <cell r="K3016" t="str">
            <v>52 001</v>
          </cell>
          <cell r="L3016" t="str">
            <v>THPT Vũng Tàu</v>
          </cell>
          <cell r="M3016" t="str">
            <v>KV2</v>
          </cell>
        </row>
        <row r="3017">
          <cell r="K3017" t="str">
            <v>52 002</v>
          </cell>
          <cell r="L3017" t="str">
            <v>THPT Trần Nguyên Hãn</v>
          </cell>
          <cell r="M3017" t="str">
            <v>KV2</v>
          </cell>
        </row>
        <row r="3018">
          <cell r="K3018" t="str">
            <v>52 003</v>
          </cell>
          <cell r="L3018" t="str">
            <v>THPT Đinh Tiên Hoàng</v>
          </cell>
          <cell r="M3018" t="str">
            <v>KV2</v>
          </cell>
        </row>
        <row r="3019">
          <cell r="K3019" t="str">
            <v>52 004</v>
          </cell>
          <cell r="L3019" t="str">
            <v>THPT Chuyên Lê Quý Đôn</v>
          </cell>
          <cell r="M3019" t="str">
            <v>KV2</v>
          </cell>
        </row>
        <row r="3020">
          <cell r="K3020" t="str">
            <v>52 005</v>
          </cell>
          <cell r="L3020" t="str">
            <v>THPT Trần Văn Quan</v>
          </cell>
          <cell r="M3020" t="str">
            <v>KV2NT</v>
          </cell>
        </row>
        <row r="3021">
          <cell r="K3021" t="str">
            <v>52 006</v>
          </cell>
          <cell r="L3021" t="str">
            <v>THPT Võ Thị Sáu</v>
          </cell>
          <cell r="M3021" t="str">
            <v>KV2NT</v>
          </cell>
        </row>
        <row r="3022">
          <cell r="K3022" t="str">
            <v>52 007</v>
          </cell>
          <cell r="L3022" t="str">
            <v>THPT Châu Thành</v>
          </cell>
          <cell r="M3022" t="str">
            <v>KV2</v>
          </cell>
        </row>
        <row r="3023">
          <cell r="K3023" t="str">
            <v>52 008</v>
          </cell>
          <cell r="L3023" t="str">
            <v>THPT Nguyễn Du</v>
          </cell>
          <cell r="M3023" t="str">
            <v>KV1</v>
          </cell>
        </row>
        <row r="3024">
          <cell r="K3024" t="str">
            <v>52 009</v>
          </cell>
          <cell r="L3024" t="str">
            <v>THPT Nguyễn Bỉnh Khiêm</v>
          </cell>
          <cell r="M3024" t="str">
            <v>KV2</v>
          </cell>
        </row>
        <row r="3025">
          <cell r="K3025" t="str">
            <v>52 010</v>
          </cell>
          <cell r="L3025" t="str">
            <v>THPT Nguyễn Trãi</v>
          </cell>
          <cell r="M3025" t="str">
            <v>KV1</v>
          </cell>
        </row>
        <row r="3026">
          <cell r="K3026" t="str">
            <v>52 011</v>
          </cell>
          <cell r="L3026" t="str">
            <v>THPT Xuyên Mộc</v>
          </cell>
          <cell r="M3026" t="str">
            <v>KV2NT</v>
          </cell>
        </row>
        <row r="3027">
          <cell r="K3027" t="str">
            <v>52 012</v>
          </cell>
          <cell r="L3027" t="str">
            <v>THCS-THPT Võ Thị Sáu</v>
          </cell>
          <cell r="M3027" t="str">
            <v>KV2NT</v>
          </cell>
        </row>
        <row r="3028">
          <cell r="K3028" t="str">
            <v>52 013</v>
          </cell>
          <cell r="L3028" t="str">
            <v>THPT Nguyễn Huệ</v>
          </cell>
          <cell r="M3028" t="str">
            <v>KV2</v>
          </cell>
        </row>
        <row r="3029">
          <cell r="K3029" t="str">
            <v>52 014</v>
          </cell>
          <cell r="L3029" t="str">
            <v>THPT Phú Mỹ</v>
          </cell>
          <cell r="M3029" t="str">
            <v>KV2NT</v>
          </cell>
        </row>
        <row r="3030">
          <cell r="K3030" t="str">
            <v>52 015</v>
          </cell>
          <cell r="L3030" t="str">
            <v>THPT Phước Bửu</v>
          </cell>
          <cell r="M3030" t="str">
            <v>KV2NT</v>
          </cell>
        </row>
        <row r="3031">
          <cell r="K3031" t="str">
            <v>52 016</v>
          </cell>
          <cell r="L3031" t="str">
            <v>THPT Hòa Bình</v>
          </cell>
          <cell r="M3031" t="str">
            <v>KV1</v>
          </cell>
        </row>
        <row r="3032">
          <cell r="K3032" t="str">
            <v>52 017</v>
          </cell>
          <cell r="L3032" t="str">
            <v>THPT Lê Hồng Phong</v>
          </cell>
          <cell r="M3032" t="str">
            <v>KV2</v>
          </cell>
        </row>
        <row r="3033">
          <cell r="K3033" t="str">
            <v>52 018</v>
          </cell>
          <cell r="L3033" t="str">
            <v>THPT Long Hải - Phước tỉnh</v>
          </cell>
          <cell r="M3033" t="str">
            <v>KV2NT</v>
          </cell>
        </row>
        <row r="3034">
          <cell r="K3034" t="str">
            <v>52 019</v>
          </cell>
          <cell r="L3034" t="str">
            <v>Phổ thông DTNT tỉnh Bà Rịa - Vũng Tàu</v>
          </cell>
          <cell r="M3034" t="str">
            <v>KV1</v>
          </cell>
        </row>
        <row r="3035">
          <cell r="K3035" t="str">
            <v>52 020</v>
          </cell>
          <cell r="L3035" t="str">
            <v>THPT Ngô Quyền</v>
          </cell>
          <cell r="M3035" t="str">
            <v>KV1</v>
          </cell>
        </row>
        <row r="3036">
          <cell r="K3036" t="str">
            <v>52 021</v>
          </cell>
          <cell r="L3036" t="str">
            <v>TTGDTX-DN-GTVL Xuyên Mộc</v>
          </cell>
          <cell r="M3036" t="str">
            <v>KV2NT</v>
          </cell>
        </row>
        <row r="3037">
          <cell r="K3037" t="str">
            <v>52 022</v>
          </cell>
          <cell r="L3037" t="str">
            <v>THPT Hắc Dịch</v>
          </cell>
          <cell r="M3037" t="str">
            <v>KV1</v>
          </cell>
        </row>
        <row r="3038">
          <cell r="K3038" t="str">
            <v>52 023</v>
          </cell>
          <cell r="L3038" t="str">
            <v>THPT Trần Hưng Đạo</v>
          </cell>
          <cell r="M3038" t="str">
            <v>KV2NT</v>
          </cell>
        </row>
        <row r="3039">
          <cell r="K3039" t="str">
            <v>52 024</v>
          </cell>
          <cell r="L3039" t="str">
            <v>THPT Trần Phú</v>
          </cell>
          <cell r="M3039" t="str">
            <v>KV1</v>
          </cell>
        </row>
        <row r="3040">
          <cell r="K3040" t="str">
            <v>52 025</v>
          </cell>
          <cell r="L3040" t="str">
            <v>BTVH Cấp 2,3 Nguyễn Thái Học</v>
          </cell>
          <cell r="M3040" t="str">
            <v>KV2</v>
          </cell>
        </row>
        <row r="3041">
          <cell r="K3041" t="str">
            <v>52 026</v>
          </cell>
          <cell r="L3041" t="str">
            <v>TTGDTX-DN-GTVL Bà Rịa</v>
          </cell>
          <cell r="M3041" t="str">
            <v>KV2</v>
          </cell>
        </row>
        <row r="3042">
          <cell r="K3042" t="str">
            <v>52 027</v>
          </cell>
          <cell r="L3042" t="str">
            <v>TTGDTX Long Điền</v>
          </cell>
          <cell r="M3042" t="str">
            <v>KV2NT</v>
          </cell>
        </row>
        <row r="3043">
          <cell r="K3043" t="str">
            <v>52 028</v>
          </cell>
          <cell r="L3043" t="str">
            <v>TTGDTX Tân Thành</v>
          </cell>
          <cell r="M3043" t="str">
            <v>KV2NT</v>
          </cell>
        </row>
        <row r="3044">
          <cell r="K3044" t="str">
            <v>52 029</v>
          </cell>
          <cell r="L3044" t="str">
            <v>TTGDTX-DN-GTVL Châu Đức</v>
          </cell>
          <cell r="M3044" t="str">
            <v>KV1</v>
          </cell>
        </row>
        <row r="3045">
          <cell r="K3045" t="str">
            <v>52 030</v>
          </cell>
          <cell r="L3045" t="str">
            <v>TTGDTX-HN Vũng Tàu</v>
          </cell>
          <cell r="M3045" t="str">
            <v>KV2</v>
          </cell>
        </row>
        <row r="3046">
          <cell r="K3046" t="str">
            <v>52 032</v>
          </cell>
          <cell r="L3046" t="str">
            <v>THPT Nguyễn Văn Cừ</v>
          </cell>
          <cell r="M3046" t="str">
            <v>KV1</v>
          </cell>
        </row>
        <row r="3047">
          <cell r="K3047" t="str">
            <v>52 033</v>
          </cell>
          <cell r="L3047" t="str">
            <v>THPT DL Chu Văn An</v>
          </cell>
          <cell r="M3047" t="str">
            <v>KV2</v>
          </cell>
        </row>
        <row r="3048">
          <cell r="K3048" t="str">
            <v>52 034</v>
          </cell>
          <cell r="L3048" t="str">
            <v>TTGDTX-HN Đất Đỏ</v>
          </cell>
          <cell r="M3048" t="str">
            <v>KV2NT</v>
          </cell>
        </row>
        <row r="3049">
          <cell r="K3049" t="str">
            <v>52 035</v>
          </cell>
          <cell r="L3049" t="str">
            <v>THPT Hoà Hội</v>
          </cell>
          <cell r="M3049" t="str">
            <v>KV1</v>
          </cell>
        </row>
        <row r="3050">
          <cell r="K3050" t="str">
            <v>52 036</v>
          </cell>
          <cell r="L3050" t="str">
            <v>THPT Trần Quang Khải</v>
          </cell>
          <cell r="M3050" t="str">
            <v>KV2NT</v>
          </cell>
        </row>
        <row r="3051">
          <cell r="K3051" t="str">
            <v>52 037</v>
          </cell>
          <cell r="L3051" t="str">
            <v>THPT Dương Bạch Mai</v>
          </cell>
          <cell r="M3051" t="str">
            <v>KV2NT</v>
          </cell>
        </row>
        <row r="3052">
          <cell r="K3052" t="str">
            <v>52 038</v>
          </cell>
          <cell r="L3052" t="str">
            <v>TTGDTX Côn Đảo</v>
          </cell>
          <cell r="M3052" t="str">
            <v>KV2NT</v>
          </cell>
        </row>
        <row r="3053">
          <cell r="K3053" t="str">
            <v>52 039</v>
          </cell>
          <cell r="L3053" t="str">
            <v>THPT Bà Rịa</v>
          </cell>
          <cell r="M3053" t="str">
            <v>KV2</v>
          </cell>
        </row>
        <row r="3054">
          <cell r="K3054" t="str">
            <v>52 040</v>
          </cell>
          <cell r="L3054" t="str">
            <v>THPT Nguyễn Thị Minh Khai</v>
          </cell>
          <cell r="M3054" t="str">
            <v>KV2</v>
          </cell>
        </row>
        <row r="3055">
          <cell r="K3055" t="str">
            <v>52 041</v>
          </cell>
          <cell r="L3055" t="str">
            <v>THCS - THPT Song ngữ</v>
          </cell>
          <cell r="M3055" t="str">
            <v>KV2</v>
          </cell>
        </row>
        <row r="3056">
          <cell r="K3056" t="str">
            <v>52 042</v>
          </cell>
          <cell r="L3056" t="str">
            <v>CĐ nghề Dầu khí</v>
          </cell>
          <cell r="M3056" t="str">
            <v>KV2</v>
          </cell>
        </row>
        <row r="3057">
          <cell r="K3057" t="str">
            <v>52 043</v>
          </cell>
          <cell r="L3057" t="str">
            <v>CĐ nghề Du lịch Vũng Tàu</v>
          </cell>
          <cell r="M3057" t="str">
            <v>KV2</v>
          </cell>
        </row>
        <row r="3058">
          <cell r="K3058" t="str">
            <v>52 044</v>
          </cell>
          <cell r="L3058" t="str">
            <v>CĐ nghề tỉnh Bà Rịa-Vũng Tàu</v>
          </cell>
          <cell r="M3058" t="str">
            <v>KV2NT</v>
          </cell>
        </row>
        <row r="3059">
          <cell r="K3059" t="str">
            <v>52 045</v>
          </cell>
          <cell r="L3059" t="str">
            <v>TC nghề Giao thông vận tải</v>
          </cell>
          <cell r="M3059" t="str">
            <v>KV2</v>
          </cell>
        </row>
        <row r="3060">
          <cell r="K3060" t="str">
            <v>52 046</v>
          </cell>
          <cell r="L3060" t="str">
            <v>CĐ nghề quốc tế Hồng Lam</v>
          </cell>
          <cell r="M3060" t="str">
            <v>KV2NT</v>
          </cell>
        </row>
        <row r="3061">
          <cell r="K3061" t="str">
            <v>52 047</v>
          </cell>
          <cell r="L3061" t="str">
            <v>TC nghề KTKT Công đoàn Bà Rịa - VT</v>
          </cell>
          <cell r="M3061" t="str">
            <v>KV2</v>
          </cell>
        </row>
        <row r="3062">
          <cell r="K3062" t="str">
            <v>52 048</v>
          </cell>
          <cell r="L3062" t="str">
            <v>TC Công nghệ thông tin TM.COMPUTER</v>
          </cell>
          <cell r="M3062" t="str">
            <v>KV2</v>
          </cell>
        </row>
        <row r="3063">
          <cell r="K3063" t="str">
            <v>52 049</v>
          </cell>
          <cell r="L3063" t="str">
            <v>THPT Bưng Riềng</v>
          </cell>
          <cell r="M3063" t="str">
            <v>KV1</v>
          </cell>
        </row>
        <row r="3064">
          <cell r="K3064" t="str">
            <v>52 051</v>
          </cell>
          <cell r="L3064" t="str">
            <v>THPT Minh Đạm</v>
          </cell>
          <cell r="M3064" t="str">
            <v>KV2NT</v>
          </cell>
        </row>
        <row r="3065">
          <cell r="K3065" t="str">
            <v>53 800</v>
          </cell>
          <cell r="L3065" t="str">
            <v>Học ở nước ngoài_53</v>
          </cell>
          <cell r="M3065" t="str">
            <v>KV3</v>
          </cell>
        </row>
        <row r="3066">
          <cell r="K3066" t="str">
            <v>53 900</v>
          </cell>
          <cell r="L3066" t="str">
            <v>Quân nhân, Công an tại ngũ_53</v>
          </cell>
          <cell r="M3066" t="str">
            <v>KV3</v>
          </cell>
        </row>
        <row r="3067">
          <cell r="K3067" t="str">
            <v>53 001</v>
          </cell>
          <cell r="L3067" t="str">
            <v>THPT Cái Bè</v>
          </cell>
          <cell r="M3067" t="str">
            <v>KV2NT</v>
          </cell>
        </row>
        <row r="3068">
          <cell r="K3068" t="str">
            <v>53 002</v>
          </cell>
          <cell r="L3068" t="str">
            <v>THPT Phạm Thành Trung</v>
          </cell>
          <cell r="M3068" t="str">
            <v>KV2NT</v>
          </cell>
        </row>
        <row r="3069">
          <cell r="K3069" t="str">
            <v>53 003</v>
          </cell>
          <cell r="L3069" t="str">
            <v>THPT Thiên Hộ Dương</v>
          </cell>
          <cell r="M3069" t="str">
            <v>KV2NT</v>
          </cell>
        </row>
        <row r="3070">
          <cell r="K3070" t="str">
            <v>53 004</v>
          </cell>
          <cell r="L3070" t="str">
            <v>THPT Huỳnh Văn Sâm</v>
          </cell>
          <cell r="M3070" t="str">
            <v>KV2NT</v>
          </cell>
        </row>
        <row r="3071">
          <cell r="K3071" t="str">
            <v>53 005</v>
          </cell>
          <cell r="L3071" t="str">
            <v>THPT Lê Thanh Hiền</v>
          </cell>
          <cell r="M3071" t="str">
            <v>KV2NT</v>
          </cell>
        </row>
        <row r="3072">
          <cell r="K3072" t="str">
            <v>53 006</v>
          </cell>
          <cell r="L3072" t="str">
            <v>THPT Đốc Binh Kiều</v>
          </cell>
          <cell r="M3072" t="str">
            <v>KV2</v>
          </cell>
        </row>
        <row r="3073">
          <cell r="K3073" t="str">
            <v>53 007</v>
          </cell>
          <cell r="L3073" t="str">
            <v>THPT Lưu Tấn Phát</v>
          </cell>
          <cell r="M3073" t="str">
            <v>KV2NT</v>
          </cell>
        </row>
        <row r="3074">
          <cell r="K3074" t="str">
            <v>53 008</v>
          </cell>
          <cell r="L3074" t="str">
            <v>THPT Mỹ Phước Tây</v>
          </cell>
          <cell r="M3074" t="str">
            <v>KV2</v>
          </cell>
        </row>
        <row r="3075">
          <cell r="K3075" t="str">
            <v>53 009</v>
          </cell>
          <cell r="L3075" t="str">
            <v>THPT Tứ Kiệt</v>
          </cell>
          <cell r="M3075" t="str">
            <v>KV2</v>
          </cell>
        </row>
        <row r="3076">
          <cell r="K3076" t="str">
            <v>53 010</v>
          </cell>
          <cell r="L3076" t="str">
            <v>THPT Tân Hiệp</v>
          </cell>
          <cell r="M3076" t="str">
            <v>KV2NT</v>
          </cell>
        </row>
        <row r="3077">
          <cell r="K3077" t="str">
            <v>53 011</v>
          </cell>
          <cell r="L3077" t="str">
            <v>THPT Vĩnh Kim</v>
          </cell>
          <cell r="M3077" t="str">
            <v>KV2NT</v>
          </cell>
        </row>
        <row r="3078">
          <cell r="K3078" t="str">
            <v>53 012</v>
          </cell>
          <cell r="L3078" t="str">
            <v>THPT Dưỡng Điềm</v>
          </cell>
          <cell r="M3078" t="str">
            <v>KV2NT</v>
          </cell>
        </row>
        <row r="3079">
          <cell r="K3079" t="str">
            <v>53 013</v>
          </cell>
          <cell r="L3079" t="str">
            <v>THPT Nam Kỳ Khởi Nghĩa</v>
          </cell>
          <cell r="M3079" t="str">
            <v>KV2NT</v>
          </cell>
        </row>
        <row r="3080">
          <cell r="K3080" t="str">
            <v>53 014</v>
          </cell>
          <cell r="L3080" t="str">
            <v>THPT Rạch Gầm-Xoài Mút</v>
          </cell>
          <cell r="M3080" t="str">
            <v>KV2NT</v>
          </cell>
        </row>
        <row r="3081">
          <cell r="K3081" t="str">
            <v>53 015</v>
          </cell>
          <cell r="L3081" t="str">
            <v>THPT Nguyễn Đình Chiểu</v>
          </cell>
          <cell r="M3081" t="str">
            <v>KV2</v>
          </cell>
        </row>
        <row r="3082">
          <cell r="K3082" t="str">
            <v>53 016</v>
          </cell>
          <cell r="L3082" t="str">
            <v>THPT Chuyên TG</v>
          </cell>
          <cell r="M3082" t="str">
            <v>KV2</v>
          </cell>
        </row>
        <row r="3083">
          <cell r="K3083" t="str">
            <v>53 017</v>
          </cell>
          <cell r="L3083" t="str">
            <v>THPT Trần Hưng Đạo</v>
          </cell>
          <cell r="M3083" t="str">
            <v>KV2</v>
          </cell>
        </row>
        <row r="3084">
          <cell r="K3084" t="str">
            <v>53 018</v>
          </cell>
          <cell r="L3084" t="str">
            <v>THPT Âp Bắc</v>
          </cell>
          <cell r="M3084" t="str">
            <v>KV2</v>
          </cell>
        </row>
        <row r="3085">
          <cell r="K3085" t="str">
            <v>53 019</v>
          </cell>
          <cell r="L3085" t="str">
            <v>THPT Chợ Gạo</v>
          </cell>
          <cell r="M3085" t="str">
            <v>KV2NT</v>
          </cell>
        </row>
        <row r="3086">
          <cell r="K3086" t="str">
            <v>53 020</v>
          </cell>
          <cell r="L3086" t="str">
            <v>THPT Thủ Khoa Huân</v>
          </cell>
          <cell r="M3086" t="str">
            <v>KV2NT</v>
          </cell>
        </row>
        <row r="3087">
          <cell r="K3087" t="str">
            <v>53 021</v>
          </cell>
          <cell r="L3087" t="str">
            <v>THPT Trần Văn Hoài</v>
          </cell>
          <cell r="M3087" t="str">
            <v>KV2NT</v>
          </cell>
        </row>
        <row r="3088">
          <cell r="K3088" t="str">
            <v>53 022</v>
          </cell>
          <cell r="L3088" t="str">
            <v>THPT Vĩnh Bình</v>
          </cell>
          <cell r="M3088" t="str">
            <v>KV2NT</v>
          </cell>
        </row>
        <row r="3089">
          <cell r="K3089" t="str">
            <v>53 023</v>
          </cell>
          <cell r="L3089" t="str">
            <v>THPT Long Bình</v>
          </cell>
          <cell r="M3089" t="str">
            <v>KV2NT</v>
          </cell>
        </row>
        <row r="3090">
          <cell r="K3090" t="str">
            <v>53 024</v>
          </cell>
          <cell r="L3090" t="str">
            <v>THPT Nguyễn Văn Thìn</v>
          </cell>
          <cell r="M3090" t="str">
            <v>KV2NT</v>
          </cell>
        </row>
        <row r="3091">
          <cell r="K3091" t="str">
            <v>53 025</v>
          </cell>
          <cell r="L3091" t="str">
            <v>THPT Trương Định</v>
          </cell>
          <cell r="M3091" t="str">
            <v>KV2</v>
          </cell>
        </row>
        <row r="3092">
          <cell r="K3092" t="str">
            <v>53 026</v>
          </cell>
          <cell r="L3092" t="str">
            <v>THPT Gò Công</v>
          </cell>
          <cell r="M3092" t="str">
            <v>KV2</v>
          </cell>
        </row>
        <row r="3093">
          <cell r="K3093" t="str">
            <v>53 027</v>
          </cell>
          <cell r="L3093" t="str">
            <v>THPT Nguyễn Văn Côn</v>
          </cell>
          <cell r="M3093" t="str">
            <v>KV2NT</v>
          </cell>
        </row>
        <row r="3094">
          <cell r="K3094" t="str">
            <v>53 028</v>
          </cell>
          <cell r="L3094" t="str">
            <v>THPT Gò Công Đông</v>
          </cell>
          <cell r="M3094" t="str">
            <v>KV2NT</v>
          </cell>
        </row>
        <row r="3095">
          <cell r="K3095" t="str">
            <v>53 029</v>
          </cell>
          <cell r="L3095" t="str">
            <v>THPT Tân Phước</v>
          </cell>
          <cell r="M3095" t="str">
            <v>KV2NT</v>
          </cell>
        </row>
        <row r="3096">
          <cell r="K3096" t="str">
            <v>53 030</v>
          </cell>
          <cell r="L3096" t="str">
            <v>THPT Nguyễn Văn Tiếp</v>
          </cell>
          <cell r="M3096" t="str">
            <v>KV2NT</v>
          </cell>
        </row>
        <row r="3097">
          <cell r="K3097" t="str">
            <v>53 031</v>
          </cell>
          <cell r="L3097" t="str">
            <v>THPT Phan Việt Thống</v>
          </cell>
          <cell r="M3097" t="str">
            <v>KV2NT</v>
          </cell>
        </row>
        <row r="3098">
          <cell r="K3098" t="str">
            <v>53 032</v>
          </cell>
          <cell r="L3098" t="str">
            <v>THPT Bình Đông</v>
          </cell>
          <cell r="M3098" t="str">
            <v>KV1</v>
          </cell>
        </row>
        <row r="3099">
          <cell r="K3099" t="str">
            <v>53 033</v>
          </cell>
          <cell r="L3099" t="str">
            <v>THPT Bình Phục Nhứt</v>
          </cell>
          <cell r="M3099" t="str">
            <v>KV2NT</v>
          </cell>
        </row>
        <row r="3100">
          <cell r="K3100" t="str">
            <v>53 034</v>
          </cell>
          <cell r="L3100" t="str">
            <v>THCS&amp;THPT Phú Thạnh</v>
          </cell>
          <cell r="M3100" t="str">
            <v>KV1</v>
          </cell>
        </row>
        <row r="3101">
          <cell r="K3101" t="str">
            <v>53 035</v>
          </cell>
          <cell r="L3101" t="str">
            <v>THPT Phước Thạnh</v>
          </cell>
          <cell r="M3101" t="str">
            <v>KV2</v>
          </cell>
        </row>
        <row r="3102">
          <cell r="K3102" t="str">
            <v>53 036</v>
          </cell>
          <cell r="L3102" t="str">
            <v>THCS&amp;THPT Ngô Văn Nhạc</v>
          </cell>
          <cell r="M3102" t="str">
            <v>KV2NT</v>
          </cell>
        </row>
        <row r="3103">
          <cell r="K3103" t="str">
            <v>53 037</v>
          </cell>
          <cell r="L3103" t="str">
            <v>Năng Khiếu Thể dục Thể Thao</v>
          </cell>
          <cell r="M3103" t="str">
            <v>KV2</v>
          </cell>
        </row>
        <row r="3104">
          <cell r="K3104" t="str">
            <v>53 038</v>
          </cell>
          <cell r="L3104" t="str">
            <v>TT GDTX Mỹ Tho</v>
          </cell>
          <cell r="M3104" t="str">
            <v>KV2</v>
          </cell>
        </row>
        <row r="3105">
          <cell r="K3105" t="str">
            <v>53 039</v>
          </cell>
          <cell r="L3105" t="str">
            <v>TT GDTX HN Châu Thành</v>
          </cell>
          <cell r="M3105" t="str">
            <v>KV2NT</v>
          </cell>
        </row>
        <row r="3106">
          <cell r="K3106" t="str">
            <v>53 040</v>
          </cell>
          <cell r="L3106" t="str">
            <v>TT GDTX HN Chợ Gạo</v>
          </cell>
          <cell r="M3106" t="str">
            <v>KV2NT</v>
          </cell>
        </row>
        <row r="3107">
          <cell r="K3107" t="str">
            <v>53 041</v>
          </cell>
          <cell r="L3107" t="str">
            <v>TT GDTX HN Gò Công Tây</v>
          </cell>
          <cell r="M3107" t="str">
            <v>KV2NT</v>
          </cell>
        </row>
        <row r="3108">
          <cell r="K3108" t="str">
            <v>53 042</v>
          </cell>
          <cell r="L3108" t="str">
            <v>TT GDTX HN Gò Công Đông</v>
          </cell>
          <cell r="M3108" t="str">
            <v>KV2NT</v>
          </cell>
        </row>
        <row r="3109">
          <cell r="K3109" t="str">
            <v>53 043</v>
          </cell>
          <cell r="L3109" t="str">
            <v>TT GDTX HN Tân Phước</v>
          </cell>
          <cell r="M3109" t="str">
            <v>KV2NT</v>
          </cell>
        </row>
        <row r="3110">
          <cell r="K3110" t="str">
            <v>53 044</v>
          </cell>
          <cell r="L3110" t="str">
            <v>Trường Văn hóa II- Bộ Công An</v>
          </cell>
          <cell r="M3110" t="str">
            <v>KV2</v>
          </cell>
        </row>
        <row r="3111">
          <cell r="K3111" t="str">
            <v>53 045</v>
          </cell>
          <cell r="L3111" t="str">
            <v>Trường CĐ Nghề Tiền Giang</v>
          </cell>
          <cell r="M3111" t="str">
            <v>KV2</v>
          </cell>
        </row>
        <row r="3112">
          <cell r="K3112" t="str">
            <v>53 046</v>
          </cell>
          <cell r="L3112" t="str">
            <v>Trường TC Kinh tế-Kỹ Thuật Tiền Giang</v>
          </cell>
          <cell r="M3112" t="str">
            <v>KV2</v>
          </cell>
        </row>
        <row r="3113">
          <cell r="K3113" t="str">
            <v>53 047</v>
          </cell>
          <cell r="L3113" t="str">
            <v>Trường TC Kỹ thuật - Nghiệp vụ Cái Bè</v>
          </cell>
          <cell r="M3113" t="str">
            <v>KV2NT</v>
          </cell>
        </row>
        <row r="3114">
          <cell r="K3114" t="str">
            <v>53 048</v>
          </cell>
          <cell r="L3114" t="str">
            <v>Trường TC Kinh tế - Công nghệ Cai Lậy</v>
          </cell>
          <cell r="M3114" t="str">
            <v>KV2</v>
          </cell>
        </row>
        <row r="3115">
          <cell r="K3115" t="str">
            <v>53 049</v>
          </cell>
          <cell r="L3115" t="str">
            <v>Trường TC Nghề Khu vực Gò Công</v>
          </cell>
          <cell r="M3115" t="str">
            <v>KV2</v>
          </cell>
        </row>
        <row r="3116">
          <cell r="K3116" t="str">
            <v>53 050</v>
          </cell>
          <cell r="L3116" t="str">
            <v>Trường TC Nghề Khu vực Cai Lậy</v>
          </cell>
          <cell r="M3116" t="str">
            <v>KV2</v>
          </cell>
        </row>
        <row r="3117">
          <cell r="K3117" t="str">
            <v>53 051</v>
          </cell>
          <cell r="L3117" t="str">
            <v>Trường TC Bách Khoa Gò Công</v>
          </cell>
          <cell r="M3117" t="str">
            <v>KV2</v>
          </cell>
        </row>
        <row r="3118">
          <cell r="K3118" t="str">
            <v>53 052</v>
          </cell>
          <cell r="L3118" t="str">
            <v>Trường CĐ Nông nghiệp Nam Bộ</v>
          </cell>
          <cell r="M3118" t="str">
            <v>KV2</v>
          </cell>
        </row>
        <row r="3119">
          <cell r="K3119" t="str">
            <v>53 053</v>
          </cell>
          <cell r="L3119" t="str">
            <v>THPT Lê Văn Phẩm</v>
          </cell>
          <cell r="M3119" t="str">
            <v>KV2</v>
          </cell>
        </row>
        <row r="3120">
          <cell r="K3120" t="str">
            <v>53 054</v>
          </cell>
          <cell r="L3120" t="str">
            <v>THCS&amp;THPT Tân Thới</v>
          </cell>
          <cell r="M3120" t="str">
            <v>KV1</v>
          </cell>
        </row>
        <row r="3121">
          <cell r="K3121" t="str">
            <v>53 055</v>
          </cell>
          <cell r="L3121" t="str">
            <v>TT GDNN - GDTX Châu Thành (*)</v>
          </cell>
          <cell r="M3121" t="str">
            <v>KV2NT</v>
          </cell>
        </row>
        <row r="3122">
          <cell r="K3122" t="str">
            <v>53 056</v>
          </cell>
          <cell r="L3122" t="str">
            <v>TT GDNN - GDTX Chợ Gạo (*)</v>
          </cell>
          <cell r="M3122" t="str">
            <v>KV2NT</v>
          </cell>
        </row>
        <row r="3123">
          <cell r="K3123" t="str">
            <v>53 057</v>
          </cell>
          <cell r="L3123" t="str">
            <v>TT GDNN - GDTX Gò Công Tây (*)</v>
          </cell>
          <cell r="M3123" t="str">
            <v>KV2NT</v>
          </cell>
        </row>
        <row r="3124">
          <cell r="K3124" t="str">
            <v>53 058</v>
          </cell>
          <cell r="L3124" t="str">
            <v>TT GDNN - GDTX Gò Công Đông (*)</v>
          </cell>
          <cell r="M3124" t="str">
            <v>KV2NT</v>
          </cell>
        </row>
        <row r="3125">
          <cell r="K3125" t="str">
            <v>53 059</v>
          </cell>
          <cell r="L3125" t="str">
            <v>TT GDNN - GDTX Tân Phước (*)</v>
          </cell>
          <cell r="M3125" t="str">
            <v>KV2NT</v>
          </cell>
        </row>
        <row r="3126">
          <cell r="K3126" t="str">
            <v>54 800</v>
          </cell>
          <cell r="L3126" t="str">
            <v>Học ở nước ngoài_54</v>
          </cell>
          <cell r="M3126" t="str">
            <v>KV3</v>
          </cell>
        </row>
        <row r="3127">
          <cell r="K3127" t="str">
            <v>54 900</v>
          </cell>
          <cell r="L3127" t="str">
            <v>Quân nhân, Công an tại ngũ_54</v>
          </cell>
          <cell r="M3127" t="str">
            <v>KV3</v>
          </cell>
        </row>
        <row r="3128">
          <cell r="K3128" t="str">
            <v>54 001</v>
          </cell>
          <cell r="L3128" t="str">
            <v>THPT Nguyễn Trung Trực</v>
          </cell>
          <cell r="M3128" t="str">
            <v>KV2</v>
          </cell>
        </row>
        <row r="3129">
          <cell r="K3129" t="str">
            <v>54 002</v>
          </cell>
          <cell r="L3129" t="str">
            <v>THPT chuyên Huỳnh Mẫn Đạt</v>
          </cell>
          <cell r="M3129" t="str">
            <v>KV2</v>
          </cell>
        </row>
        <row r="3130">
          <cell r="K3130" t="str">
            <v>54 003</v>
          </cell>
          <cell r="L3130" t="str">
            <v>THPT Nguyễn Hùng Sơn</v>
          </cell>
          <cell r="M3130" t="str">
            <v>KV2</v>
          </cell>
        </row>
        <row r="3131">
          <cell r="K3131" t="str">
            <v>54 004</v>
          </cell>
          <cell r="L3131" t="str">
            <v>THPT iSCHOOL Rạch Giá</v>
          </cell>
          <cell r="M3131" t="str">
            <v>KV2</v>
          </cell>
        </row>
        <row r="3132">
          <cell r="K3132" t="str">
            <v>54 005</v>
          </cell>
          <cell r="L3132" t="str">
            <v>Trung cấp Kỹ thuật-Nghiệp vụ Kiên Giang</v>
          </cell>
          <cell r="M3132" t="str">
            <v>KV2</v>
          </cell>
        </row>
        <row r="3133">
          <cell r="K3133" t="str">
            <v>54 006</v>
          </cell>
          <cell r="L3133" t="str">
            <v>THPT Nguyễn Thần Hiến</v>
          </cell>
          <cell r="M3133" t="str">
            <v>KV2</v>
          </cell>
        </row>
        <row r="3134">
          <cell r="K3134" t="str">
            <v>54 007</v>
          </cell>
          <cell r="L3134" t="str">
            <v>THPT Kiên Lương</v>
          </cell>
          <cell r="M3134" t="str">
            <v>KV1</v>
          </cell>
        </row>
        <row r="3135">
          <cell r="K3135" t="str">
            <v>54 008</v>
          </cell>
          <cell r="L3135" t="str">
            <v>THPT Hòn Đất</v>
          </cell>
          <cell r="M3135" t="str">
            <v>KV2NT</v>
          </cell>
        </row>
        <row r="3136">
          <cell r="K3136" t="str">
            <v>54 009</v>
          </cell>
          <cell r="L3136" t="str">
            <v>THPT Tân Hiệp</v>
          </cell>
          <cell r="M3136" t="str">
            <v>KV2NT</v>
          </cell>
        </row>
        <row r="3137">
          <cell r="K3137" t="str">
            <v>54 010</v>
          </cell>
          <cell r="L3137" t="str">
            <v>THPT Vĩnh Phong</v>
          </cell>
          <cell r="M3137" t="str">
            <v>KV1</v>
          </cell>
        </row>
        <row r="3138">
          <cell r="K3138" t="str">
            <v>54 011</v>
          </cell>
          <cell r="L3138" t="str">
            <v>THPT Thạnh Đông</v>
          </cell>
          <cell r="M3138" t="str">
            <v>KV2NT</v>
          </cell>
        </row>
        <row r="3139">
          <cell r="K3139" t="str">
            <v>54 012</v>
          </cell>
          <cell r="L3139" t="str">
            <v>THPT Châu Thành</v>
          </cell>
          <cell r="M3139" t="str">
            <v>KV1</v>
          </cell>
        </row>
        <row r="3140">
          <cell r="K3140" t="str">
            <v>54 013</v>
          </cell>
          <cell r="L3140" t="str">
            <v>PT DTNT tỉnh Kiên Giang</v>
          </cell>
          <cell r="M3140" t="str">
            <v>KV2</v>
          </cell>
        </row>
        <row r="3141">
          <cell r="K3141" t="str">
            <v>54 014</v>
          </cell>
          <cell r="L3141" t="str">
            <v>THPT Giồng Riềng</v>
          </cell>
          <cell r="M3141" t="str">
            <v>KV1</v>
          </cell>
        </row>
        <row r="3142">
          <cell r="K3142" t="str">
            <v>54 015</v>
          </cell>
          <cell r="L3142" t="str">
            <v>THPT Gò Quao</v>
          </cell>
          <cell r="M3142" t="str">
            <v>KV1</v>
          </cell>
        </row>
        <row r="3143">
          <cell r="K3143" t="str">
            <v>54 016</v>
          </cell>
          <cell r="L3143" t="str">
            <v>THPT An Biên</v>
          </cell>
          <cell r="M3143" t="str">
            <v>KV1</v>
          </cell>
        </row>
        <row r="3144">
          <cell r="K3144" t="str">
            <v>54 017</v>
          </cell>
          <cell r="L3144" t="str">
            <v>THPT An Minh</v>
          </cell>
          <cell r="M3144" t="str">
            <v>KV2NT</v>
          </cell>
        </row>
        <row r="3145">
          <cell r="K3145" t="str">
            <v>54 018</v>
          </cell>
          <cell r="L3145" t="str">
            <v>THPT Vĩnh Thuận</v>
          </cell>
          <cell r="M3145" t="str">
            <v>KV1</v>
          </cell>
        </row>
        <row r="3146">
          <cell r="K3146" t="str">
            <v>54 019</v>
          </cell>
          <cell r="L3146" t="str">
            <v>THPT Phú Quốc</v>
          </cell>
          <cell r="M3146" t="str">
            <v>KV1</v>
          </cell>
        </row>
        <row r="3147">
          <cell r="K3147" t="str">
            <v>54 020</v>
          </cell>
          <cell r="L3147" t="str">
            <v>THPT An Thới</v>
          </cell>
          <cell r="M3147" t="str">
            <v>KV1</v>
          </cell>
        </row>
        <row r="3148">
          <cell r="K3148" t="str">
            <v>54 021</v>
          </cell>
          <cell r="L3148" t="str">
            <v>THPT Kiên Hải</v>
          </cell>
          <cell r="M3148" t="str">
            <v>KV1</v>
          </cell>
        </row>
        <row r="3149">
          <cell r="K3149" t="str">
            <v>54 022</v>
          </cell>
          <cell r="L3149" t="str">
            <v>TT GDTX tỉnh Kiên Giang</v>
          </cell>
          <cell r="M3149" t="str">
            <v>KV2</v>
          </cell>
        </row>
        <row r="3150">
          <cell r="K3150" t="str">
            <v>54 038</v>
          </cell>
          <cell r="L3150" t="str">
            <v>THPT Sóc Sơn</v>
          </cell>
          <cell r="M3150" t="str">
            <v>KV1</v>
          </cell>
        </row>
        <row r="3151">
          <cell r="K3151" t="str">
            <v>54 039</v>
          </cell>
          <cell r="L3151" t="str">
            <v>THPT Hòa Thuận</v>
          </cell>
          <cell r="M3151" t="str">
            <v>KV1</v>
          </cell>
        </row>
        <row r="3152">
          <cell r="K3152" t="str">
            <v>54 040</v>
          </cell>
          <cell r="L3152" t="str">
            <v>THPT Long Thạnh</v>
          </cell>
          <cell r="M3152" t="str">
            <v>KV1</v>
          </cell>
        </row>
        <row r="3153">
          <cell r="K3153" t="str">
            <v>54 041</v>
          </cell>
          <cell r="L3153" t="str">
            <v>THPT Phó Cơ Điều</v>
          </cell>
          <cell r="M3153" t="str">
            <v>KV2</v>
          </cell>
        </row>
        <row r="3154">
          <cell r="K3154" t="str">
            <v>54 042</v>
          </cell>
          <cell r="L3154" t="str">
            <v>THPT Đông Thái</v>
          </cell>
          <cell r="M3154" t="str">
            <v>KV1</v>
          </cell>
        </row>
        <row r="3155">
          <cell r="K3155" t="str">
            <v>54 043</v>
          </cell>
          <cell r="L3155" t="str">
            <v>TT GDTX TX Hà Tiên</v>
          </cell>
          <cell r="M3155" t="str">
            <v>KV2</v>
          </cell>
        </row>
        <row r="3156">
          <cell r="K3156" t="str">
            <v>54 044</v>
          </cell>
          <cell r="L3156" t="str">
            <v>TT GDTX Kiên Lương</v>
          </cell>
          <cell r="M3156" t="str">
            <v>KV1</v>
          </cell>
        </row>
        <row r="3157">
          <cell r="K3157" t="str">
            <v>54 045</v>
          </cell>
          <cell r="L3157" t="str">
            <v>TT GDTX Hòn Đất</v>
          </cell>
          <cell r="M3157" t="str">
            <v>KV2NT</v>
          </cell>
        </row>
        <row r="3158">
          <cell r="K3158" t="str">
            <v>54 046</v>
          </cell>
          <cell r="L3158" t="str">
            <v>TT GDTX Tân Hiệp</v>
          </cell>
          <cell r="M3158" t="str">
            <v>KV2NT</v>
          </cell>
        </row>
        <row r="3159">
          <cell r="K3159" t="str">
            <v>54 047</v>
          </cell>
          <cell r="L3159" t="str">
            <v>TT GDTX Châu Thành</v>
          </cell>
          <cell r="M3159" t="str">
            <v>KV1</v>
          </cell>
        </row>
        <row r="3160">
          <cell r="K3160" t="str">
            <v>54 048</v>
          </cell>
          <cell r="L3160" t="str">
            <v>TT GDTX Giồng Riềng</v>
          </cell>
          <cell r="M3160" t="str">
            <v>KV1</v>
          </cell>
        </row>
        <row r="3161">
          <cell r="K3161" t="str">
            <v>54 049</v>
          </cell>
          <cell r="L3161" t="str">
            <v>TT GDTX Gò Quao</v>
          </cell>
          <cell r="M3161" t="str">
            <v>KV1</v>
          </cell>
        </row>
        <row r="3162">
          <cell r="K3162" t="str">
            <v>54 050</v>
          </cell>
          <cell r="L3162" t="str">
            <v>TT GDTX An Biên</v>
          </cell>
          <cell r="M3162" t="str">
            <v>KV1</v>
          </cell>
        </row>
        <row r="3163">
          <cell r="K3163" t="str">
            <v>54 051</v>
          </cell>
          <cell r="L3163" t="str">
            <v>TT GDTX An Minh</v>
          </cell>
          <cell r="M3163" t="str">
            <v>KV2NT</v>
          </cell>
        </row>
        <row r="3164">
          <cell r="K3164" t="str">
            <v>54 052</v>
          </cell>
          <cell r="L3164" t="str">
            <v>TT GDTX Vĩnh Thuận</v>
          </cell>
          <cell r="M3164" t="str">
            <v>KV1</v>
          </cell>
        </row>
        <row r="3165">
          <cell r="K3165" t="str">
            <v>54 053</v>
          </cell>
          <cell r="L3165" t="str">
            <v>TT GDTX Phú Quốc</v>
          </cell>
          <cell r="M3165" t="str">
            <v>KV1</v>
          </cell>
        </row>
        <row r="3166">
          <cell r="K3166" t="str">
            <v>54 054</v>
          </cell>
          <cell r="L3166" t="str">
            <v>THPT Thoại Ngọc Hầu</v>
          </cell>
          <cell r="M3166" t="str">
            <v>KV1</v>
          </cell>
        </row>
        <row r="3167">
          <cell r="K3167" t="str">
            <v>54 055</v>
          </cell>
          <cell r="L3167" t="str">
            <v>THPT Bình Sơn</v>
          </cell>
          <cell r="M3167" t="str">
            <v>KV2NT</v>
          </cell>
        </row>
        <row r="3168">
          <cell r="K3168" t="str">
            <v>54 056</v>
          </cell>
          <cell r="L3168" t="str">
            <v>THPT Cây Dương</v>
          </cell>
          <cell r="M3168" t="str">
            <v>KV2NT</v>
          </cell>
        </row>
        <row r="3169">
          <cell r="K3169" t="str">
            <v>54 057</v>
          </cell>
          <cell r="L3169" t="str">
            <v>THPT Thạnh Lộc</v>
          </cell>
          <cell r="M3169" t="str">
            <v>KV1</v>
          </cell>
        </row>
        <row r="3170">
          <cell r="K3170" t="str">
            <v>54 058</v>
          </cell>
          <cell r="L3170" t="str">
            <v>THPT U Minh Thượng</v>
          </cell>
          <cell r="M3170" t="str">
            <v>KV1</v>
          </cell>
        </row>
        <row r="3171">
          <cell r="K3171" t="str">
            <v>54 059</v>
          </cell>
          <cell r="L3171" t="str">
            <v>THPT Nguyễn Văn Xiện</v>
          </cell>
          <cell r="M3171" t="str">
            <v>KV2NT</v>
          </cell>
        </row>
        <row r="3172">
          <cell r="K3172" t="str">
            <v>54 060</v>
          </cell>
          <cell r="L3172" t="str">
            <v>THPT Vĩnh Bình Bắc</v>
          </cell>
          <cell r="M3172" t="str">
            <v>KV1</v>
          </cell>
        </row>
        <row r="3173">
          <cell r="K3173" t="str">
            <v>54 061</v>
          </cell>
          <cell r="L3173" t="str">
            <v>THPT Ngô Sĩ Liên</v>
          </cell>
          <cell r="M3173" t="str">
            <v>KV1</v>
          </cell>
        </row>
        <row r="3174">
          <cell r="K3174" t="str">
            <v>54 062</v>
          </cell>
          <cell r="L3174" t="str">
            <v>THPT Phan Thị Ràng</v>
          </cell>
          <cell r="M3174" t="str">
            <v>KV1</v>
          </cell>
        </row>
        <row r="3175">
          <cell r="K3175" t="str">
            <v>54 063</v>
          </cell>
          <cell r="L3175" t="str">
            <v>THPT Hoà Hưng</v>
          </cell>
          <cell r="M3175" t="str">
            <v>KV1</v>
          </cell>
        </row>
        <row r="3176">
          <cell r="K3176" t="str">
            <v>54 064</v>
          </cell>
          <cell r="L3176" t="str">
            <v>THPT Định An</v>
          </cell>
          <cell r="M3176" t="str">
            <v>KV1</v>
          </cell>
        </row>
        <row r="3177">
          <cell r="K3177" t="str">
            <v>54 065</v>
          </cell>
          <cell r="L3177" t="str">
            <v>THPT Vĩnh Thắng</v>
          </cell>
          <cell r="M3177" t="str">
            <v>KV1</v>
          </cell>
        </row>
        <row r="3178">
          <cell r="K3178" t="str">
            <v>54 066</v>
          </cell>
          <cell r="L3178" t="str">
            <v>THPT Vân Khánh</v>
          </cell>
          <cell r="M3178" t="str">
            <v>KV1</v>
          </cell>
        </row>
        <row r="3179">
          <cell r="K3179" t="str">
            <v>54 067</v>
          </cell>
          <cell r="L3179" t="str">
            <v>THPT Mong Thọ</v>
          </cell>
          <cell r="M3179" t="str">
            <v>KV2NT</v>
          </cell>
        </row>
        <row r="3180">
          <cell r="K3180" t="str">
            <v>54 068</v>
          </cell>
          <cell r="L3180" t="str">
            <v>THPT Nam Yên</v>
          </cell>
          <cell r="M3180" t="str">
            <v>KV1</v>
          </cell>
        </row>
        <row r="3181">
          <cell r="K3181" t="str">
            <v>54 069</v>
          </cell>
          <cell r="L3181" t="str">
            <v>THPT Bàn Tân Định</v>
          </cell>
          <cell r="M3181" t="str">
            <v>KV1</v>
          </cell>
        </row>
        <row r="3182">
          <cell r="K3182" t="str">
            <v>54 070</v>
          </cell>
          <cell r="L3182" t="str">
            <v>THPT Vĩnh Hoà Hưng Bắc</v>
          </cell>
          <cell r="M3182" t="str">
            <v>KV1</v>
          </cell>
        </row>
        <row r="3183">
          <cell r="K3183" t="str">
            <v>54 071</v>
          </cell>
          <cell r="L3183" t="str">
            <v>THPT Nguyễn Hùng Hiệp</v>
          </cell>
          <cell r="M3183" t="str">
            <v>KV2NT</v>
          </cell>
        </row>
        <row r="3184">
          <cell r="K3184" t="str">
            <v>54 072</v>
          </cell>
          <cell r="L3184" t="str">
            <v>THPT Thới Quản</v>
          </cell>
          <cell r="M3184" t="str">
            <v>KV1</v>
          </cell>
        </row>
        <row r="3185">
          <cell r="K3185" t="str">
            <v>54 073</v>
          </cell>
          <cell r="L3185" t="str">
            <v>THPT Minh Thuận</v>
          </cell>
          <cell r="M3185" t="str">
            <v>KV1</v>
          </cell>
        </row>
        <row r="3186">
          <cell r="K3186" t="str">
            <v>54 074</v>
          </cell>
          <cell r="L3186" t="str">
            <v>THPT Lại Sơn</v>
          </cell>
          <cell r="M3186" t="str">
            <v>KV1</v>
          </cell>
        </row>
        <row r="3187">
          <cell r="K3187" t="str">
            <v>54 075</v>
          </cell>
          <cell r="L3187" t="str">
            <v>THPT Thạnh Tây</v>
          </cell>
          <cell r="M3187" t="str">
            <v>KV2NT</v>
          </cell>
        </row>
        <row r="3188">
          <cell r="K3188" t="str">
            <v>54 076</v>
          </cell>
          <cell r="L3188" t="str">
            <v>THPT Ba Hòn</v>
          </cell>
          <cell r="M3188" t="str">
            <v>KV1</v>
          </cell>
        </row>
        <row r="3189">
          <cell r="K3189" t="str">
            <v>54 077</v>
          </cell>
          <cell r="L3189" t="str">
            <v>THPT Nam Thái Sơn</v>
          </cell>
          <cell r="M3189" t="str">
            <v>KV2NT</v>
          </cell>
        </row>
        <row r="3190">
          <cell r="K3190" t="str">
            <v>54 078</v>
          </cell>
          <cell r="L3190" t="str">
            <v>THPT Vĩnh Hoà</v>
          </cell>
          <cell r="M3190" t="str">
            <v>KV1</v>
          </cell>
        </row>
        <row r="3191">
          <cell r="K3191" t="str">
            <v>54 079</v>
          </cell>
          <cell r="L3191" t="str">
            <v>Cao đẳng Nghề tỉnh Kiên Giang</v>
          </cell>
          <cell r="M3191" t="str">
            <v>KV2</v>
          </cell>
        </row>
        <row r="3192">
          <cell r="K3192" t="str">
            <v>54 080</v>
          </cell>
          <cell r="L3192" t="str">
            <v>THPT Dương Đông</v>
          </cell>
          <cell r="M3192" t="str">
            <v>KV1</v>
          </cell>
        </row>
        <row r="3193">
          <cell r="K3193" t="str">
            <v>54 081</v>
          </cell>
          <cell r="L3193" t="str">
            <v>THCS An Sơn</v>
          </cell>
          <cell r="M3193" t="str">
            <v>KV1</v>
          </cell>
        </row>
        <row r="3194">
          <cell r="K3194" t="str">
            <v>54 082</v>
          </cell>
          <cell r="L3194" t="str">
            <v>Trung cấp Nghề DTNT tỉnh Kiên Giang</v>
          </cell>
          <cell r="M3194" t="str">
            <v>KV1</v>
          </cell>
        </row>
        <row r="3195">
          <cell r="K3195" t="str">
            <v>54 083</v>
          </cell>
          <cell r="L3195" t="str">
            <v>TT GDTX Giang Thành</v>
          </cell>
          <cell r="M3195" t="str">
            <v>KV1</v>
          </cell>
        </row>
        <row r="3196">
          <cell r="K3196" t="str">
            <v>54 084</v>
          </cell>
          <cell r="L3196" t="str">
            <v>THCS Thạnh Phước</v>
          </cell>
          <cell r="M3196" t="str">
            <v>KV1</v>
          </cell>
        </row>
        <row r="3197">
          <cell r="K3197" t="str">
            <v>54 085</v>
          </cell>
          <cell r="L3197" t="str">
            <v>PT Đức Trí</v>
          </cell>
          <cell r="M3197" t="str">
            <v>KV2</v>
          </cell>
        </row>
        <row r="3198">
          <cell r="K3198" t="str">
            <v>54 086</v>
          </cell>
          <cell r="L3198" t="str">
            <v>Trung cấp Nghề vùng U Minh Thượng</v>
          </cell>
          <cell r="M3198" t="str">
            <v>KV1</v>
          </cell>
        </row>
        <row r="3199">
          <cell r="K3199" t="str">
            <v>54 087</v>
          </cell>
          <cell r="L3199" t="str">
            <v>CĐ Cộng đồng Kiên Giang</v>
          </cell>
          <cell r="M3199" t="str">
            <v>KV2</v>
          </cell>
        </row>
        <row r="3200">
          <cell r="K3200" t="str">
            <v>54 088</v>
          </cell>
          <cell r="L3200" t="str">
            <v>Cao đẳng Kinh tế - Kỹ thuật Kiên Giang</v>
          </cell>
          <cell r="M3200" t="str">
            <v>KV2</v>
          </cell>
        </row>
        <row r="3201">
          <cell r="K3201" t="str">
            <v>54 089</v>
          </cell>
          <cell r="L3201" t="str">
            <v>CĐ Sư phạm Kiên Giang</v>
          </cell>
          <cell r="M3201" t="str">
            <v>KV2</v>
          </cell>
        </row>
        <row r="3202">
          <cell r="K3202" t="str">
            <v>54 090</v>
          </cell>
          <cell r="L3202" t="str">
            <v>CĐ Y tế Kiên Giang</v>
          </cell>
          <cell r="M3202" t="str">
            <v>KV2</v>
          </cell>
        </row>
        <row r="3203">
          <cell r="K3203" t="str">
            <v>55 800</v>
          </cell>
          <cell r="L3203" t="str">
            <v>Học ở nước ngoài_55</v>
          </cell>
          <cell r="M3203" t="str">
            <v>KV3</v>
          </cell>
        </row>
        <row r="3204">
          <cell r="K3204" t="str">
            <v>55 900</v>
          </cell>
          <cell r="L3204" t="str">
            <v>Quân nhân, Công an tại ngũ_55</v>
          </cell>
          <cell r="M3204" t="str">
            <v>KV3</v>
          </cell>
        </row>
        <row r="3205">
          <cell r="K3205" t="str">
            <v>55 000</v>
          </cell>
          <cell r="L3205" t="str">
            <v>Sở GD - ĐT Cần Thơ</v>
          </cell>
          <cell r="M3205" t="str">
            <v>KV3</v>
          </cell>
        </row>
        <row r="3206">
          <cell r="K3206" t="str">
            <v>55 002</v>
          </cell>
          <cell r="L3206" t="str">
            <v>THPT Châu Văn Liêm</v>
          </cell>
          <cell r="M3206" t="str">
            <v>KV3</v>
          </cell>
        </row>
        <row r="3207">
          <cell r="K3207" t="str">
            <v>55 003</v>
          </cell>
          <cell r="L3207" t="str">
            <v>THPT Nguyễn Việt Hồng</v>
          </cell>
          <cell r="M3207" t="str">
            <v>KV3</v>
          </cell>
        </row>
        <row r="3208">
          <cell r="K3208" t="str">
            <v>55 004</v>
          </cell>
          <cell r="L3208" t="str">
            <v>THPT Phan Ngọc Hiển</v>
          </cell>
          <cell r="M3208" t="str">
            <v>KV3</v>
          </cell>
        </row>
        <row r="3209">
          <cell r="K3209" t="str">
            <v>55 005</v>
          </cell>
          <cell r="L3209" t="str">
            <v>THPT Bán công An Bình</v>
          </cell>
          <cell r="M3209" t="str">
            <v>KV3</v>
          </cell>
        </row>
        <row r="3210">
          <cell r="K3210" t="str">
            <v>55 006</v>
          </cell>
          <cell r="L3210" t="str">
            <v>THCS&amp;THPT Nguyễn Bỉnh Khiêm</v>
          </cell>
          <cell r="M3210" t="str">
            <v>KV3</v>
          </cell>
        </row>
        <row r="3211">
          <cell r="K3211" t="str">
            <v>55 007</v>
          </cell>
          <cell r="L3211" t="str">
            <v>Phổ Thông Thái Bình Dương</v>
          </cell>
          <cell r="M3211" t="str">
            <v>KV3</v>
          </cell>
        </row>
        <row r="3212">
          <cell r="K3212" t="str">
            <v>55 008</v>
          </cell>
          <cell r="L3212" t="str">
            <v>TT GDTX Ninh Kiều</v>
          </cell>
          <cell r="M3212" t="str">
            <v>KV3</v>
          </cell>
        </row>
        <row r="3213">
          <cell r="K3213" t="str">
            <v>55 009</v>
          </cell>
          <cell r="L3213" t="str">
            <v>TT Ngoại ngữ - Tin học TP.Cần Thơ</v>
          </cell>
          <cell r="M3213" t="str">
            <v>KV3</v>
          </cell>
        </row>
        <row r="3214">
          <cell r="K3214" t="str">
            <v>55 010</v>
          </cell>
          <cell r="L3214" t="str">
            <v>TTGDTX-KTTH-HN Cần Thơ</v>
          </cell>
          <cell r="M3214" t="str">
            <v>KV3</v>
          </cell>
        </row>
        <row r="3215">
          <cell r="K3215" t="str">
            <v>55 011</v>
          </cell>
          <cell r="L3215" t="str">
            <v>Phòng GD&amp;ĐT Q.Ninh Kiều</v>
          </cell>
          <cell r="M3215" t="str">
            <v>KV3</v>
          </cell>
        </row>
        <row r="3216">
          <cell r="K3216" t="str">
            <v>55 012</v>
          </cell>
          <cell r="L3216" t="str">
            <v>THPT Bùi Hữu Nghĩa</v>
          </cell>
          <cell r="M3216" t="str">
            <v>KV3</v>
          </cell>
        </row>
        <row r="3217">
          <cell r="K3217" t="str">
            <v>55 013</v>
          </cell>
          <cell r="L3217" t="str">
            <v>THPT Chuyên Lý Tự Trọng</v>
          </cell>
          <cell r="M3217" t="str">
            <v>KV3</v>
          </cell>
        </row>
        <row r="3218">
          <cell r="K3218" t="str">
            <v>55 014</v>
          </cell>
          <cell r="L3218" t="str">
            <v>THPT Bình Thủy</v>
          </cell>
          <cell r="M3218" t="str">
            <v>KV3</v>
          </cell>
        </row>
        <row r="3219">
          <cell r="K3219" t="str">
            <v>55 015</v>
          </cell>
          <cell r="L3219" t="str">
            <v>THPT Trần Đại Nghĩa</v>
          </cell>
          <cell r="M3219" t="str">
            <v>KV3</v>
          </cell>
        </row>
        <row r="3220">
          <cell r="K3220" t="str">
            <v>55 016</v>
          </cell>
          <cell r="L3220" t="str">
            <v>TTGDTX Bình Thủy</v>
          </cell>
          <cell r="M3220" t="str">
            <v>KV3</v>
          </cell>
        </row>
        <row r="3221">
          <cell r="K3221" t="str">
            <v>55 017</v>
          </cell>
          <cell r="L3221" t="str">
            <v>Phòng GD&amp;ĐT Q.Bình Thuỷ</v>
          </cell>
          <cell r="M3221" t="str">
            <v>KV3</v>
          </cell>
        </row>
        <row r="3222">
          <cell r="K3222" t="str">
            <v>55 018</v>
          </cell>
          <cell r="L3222" t="str">
            <v>THPT Nguyễn Việt Dũng</v>
          </cell>
          <cell r="M3222" t="str">
            <v>KV3</v>
          </cell>
        </row>
        <row r="3223">
          <cell r="K3223" t="str">
            <v>55 019</v>
          </cell>
          <cell r="L3223" t="str">
            <v>TTGDTX Cái Răng</v>
          </cell>
          <cell r="M3223" t="str">
            <v>KV3</v>
          </cell>
        </row>
        <row r="3224">
          <cell r="K3224" t="str">
            <v>55 020</v>
          </cell>
          <cell r="L3224" t="str">
            <v>Phòng GD&amp;ĐT Q.Cái Răng</v>
          </cell>
          <cell r="M3224" t="str">
            <v>KV3</v>
          </cell>
        </row>
        <row r="3225">
          <cell r="K3225" t="str">
            <v>55 021</v>
          </cell>
          <cell r="L3225" t="str">
            <v>THPT Lưu Hữu Phước</v>
          </cell>
          <cell r="M3225" t="str">
            <v>KV3</v>
          </cell>
        </row>
        <row r="3226">
          <cell r="K3226" t="str">
            <v>55 022</v>
          </cell>
          <cell r="L3226" t="str">
            <v>THPT Thới Long</v>
          </cell>
          <cell r="M3226" t="str">
            <v>KV3</v>
          </cell>
        </row>
        <row r="3227">
          <cell r="K3227" t="str">
            <v>55 023</v>
          </cell>
          <cell r="L3227" t="str">
            <v>THCS và THPT Trần Ngọc Hoằng</v>
          </cell>
          <cell r="M3227" t="str">
            <v>KV2</v>
          </cell>
        </row>
        <row r="3228">
          <cell r="K3228" t="str">
            <v>55 024</v>
          </cell>
          <cell r="L3228" t="str">
            <v>Phổ thông DTNT</v>
          </cell>
          <cell r="M3228" t="str">
            <v>KV3</v>
          </cell>
        </row>
        <row r="3229">
          <cell r="K3229" t="str">
            <v>55 025</v>
          </cell>
          <cell r="L3229" t="str">
            <v>THPT Lương Định Của</v>
          </cell>
          <cell r="M3229" t="str">
            <v>KV3</v>
          </cell>
        </row>
        <row r="3230">
          <cell r="K3230" t="str">
            <v>55 026</v>
          </cell>
          <cell r="L3230" t="str">
            <v>TTGDTX-KTTH-HN Ô Môn</v>
          </cell>
          <cell r="M3230" t="str">
            <v>KV3</v>
          </cell>
        </row>
        <row r="3231">
          <cell r="K3231" t="str">
            <v>55 027</v>
          </cell>
          <cell r="L3231" t="str">
            <v>Phòng GD&amp;ĐT Q.Ô Môn</v>
          </cell>
          <cell r="M3231" t="str">
            <v>KV3</v>
          </cell>
        </row>
        <row r="3232">
          <cell r="K3232" t="str">
            <v>55 028</v>
          </cell>
          <cell r="L3232" t="str">
            <v>THPT Phan Văn Trị</v>
          </cell>
          <cell r="M3232" t="str">
            <v>KV2</v>
          </cell>
        </row>
        <row r="3233">
          <cell r="K3233" t="str">
            <v>55 029</v>
          </cell>
          <cell r="L3233" t="str">
            <v>TTGDTX Phong Điền</v>
          </cell>
          <cell r="M3233" t="str">
            <v>KV2</v>
          </cell>
        </row>
        <row r="3234">
          <cell r="K3234" t="str">
            <v>55 030</v>
          </cell>
          <cell r="L3234" t="str">
            <v>Phòng GD&amp;ĐT H.Phong Điền</v>
          </cell>
          <cell r="M3234" t="str">
            <v>KV2</v>
          </cell>
        </row>
        <row r="3235">
          <cell r="K3235" t="str">
            <v>55 031</v>
          </cell>
          <cell r="L3235" t="str">
            <v>THPT Thới Lai</v>
          </cell>
          <cell r="M3235" t="str">
            <v>KV2</v>
          </cell>
        </row>
        <row r="3236">
          <cell r="K3236" t="str">
            <v>55 032</v>
          </cell>
          <cell r="L3236" t="str">
            <v>THPT Hà Huy Giáp</v>
          </cell>
          <cell r="M3236" t="str">
            <v>KV2</v>
          </cell>
        </row>
        <row r="3237">
          <cell r="K3237" t="str">
            <v>55 033</v>
          </cell>
          <cell r="L3237" t="str">
            <v>TTGDTX Thới Lai</v>
          </cell>
          <cell r="M3237" t="str">
            <v>KV2</v>
          </cell>
        </row>
        <row r="3238">
          <cell r="K3238" t="str">
            <v>55 034</v>
          </cell>
          <cell r="L3238" t="str">
            <v>Phòng GD&amp;ĐT H.Cờ Đỏ</v>
          </cell>
          <cell r="M3238" t="str">
            <v>KV2</v>
          </cell>
        </row>
        <row r="3239">
          <cell r="K3239" t="str">
            <v>55 035</v>
          </cell>
          <cell r="L3239" t="str">
            <v>THPT Thạnh An</v>
          </cell>
          <cell r="M3239" t="str">
            <v>KV2</v>
          </cell>
        </row>
        <row r="3240">
          <cell r="K3240" t="str">
            <v>55 037</v>
          </cell>
          <cell r="L3240" t="str">
            <v>TTGDTX Vĩnh Thạnh</v>
          </cell>
          <cell r="M3240" t="str">
            <v>KV2</v>
          </cell>
        </row>
        <row r="3241">
          <cell r="K3241" t="str">
            <v>55 038</v>
          </cell>
          <cell r="L3241" t="str">
            <v>Phòng GD&amp;ĐT H.Vĩnh Thạnh</v>
          </cell>
          <cell r="M3241" t="str">
            <v>KV2</v>
          </cell>
        </row>
        <row r="3242">
          <cell r="K3242" t="str">
            <v>55 039</v>
          </cell>
          <cell r="L3242" t="str">
            <v>THPT Thốt Nốt</v>
          </cell>
          <cell r="M3242" t="str">
            <v>KV3</v>
          </cell>
        </row>
        <row r="3243">
          <cell r="K3243" t="str">
            <v>55 040</v>
          </cell>
          <cell r="L3243" t="str">
            <v>THPT Trung An</v>
          </cell>
          <cell r="M3243" t="str">
            <v>KV2</v>
          </cell>
        </row>
        <row r="3244">
          <cell r="K3244" t="str">
            <v>55 041</v>
          </cell>
          <cell r="L3244" t="str">
            <v>THPT Thuận Hưng</v>
          </cell>
          <cell r="M3244" t="str">
            <v>KV3</v>
          </cell>
        </row>
        <row r="3245">
          <cell r="K3245" t="str">
            <v>55 042</v>
          </cell>
          <cell r="L3245" t="str">
            <v>TTGDTX Thốt Nốt</v>
          </cell>
          <cell r="M3245" t="str">
            <v>KV3</v>
          </cell>
        </row>
        <row r="3246">
          <cell r="K3246" t="str">
            <v>55 043</v>
          </cell>
          <cell r="L3246" t="str">
            <v>Phòng GD&amp;ĐT Q.Thốt Nốt</v>
          </cell>
          <cell r="M3246" t="str">
            <v>KV3</v>
          </cell>
        </row>
        <row r="3247">
          <cell r="K3247" t="str">
            <v>55 044</v>
          </cell>
          <cell r="L3247" t="str">
            <v>Phòng GD&amp;ĐT H.Thới Lai</v>
          </cell>
          <cell r="M3247" t="str">
            <v>KV2</v>
          </cell>
        </row>
        <row r="3248">
          <cell r="K3248" t="str">
            <v>55 045</v>
          </cell>
          <cell r="L3248" t="str">
            <v>THPT Vĩnh Thạnh</v>
          </cell>
          <cell r="M3248" t="str">
            <v>KV2</v>
          </cell>
        </row>
        <row r="3249">
          <cell r="K3249" t="str">
            <v>55 046</v>
          </cell>
          <cell r="L3249" t="str">
            <v>Trường trung cấp Bách Nghệ CT</v>
          </cell>
          <cell r="M3249" t="str">
            <v>KV3</v>
          </cell>
        </row>
        <row r="3250">
          <cell r="K3250" t="str">
            <v>55 047</v>
          </cell>
          <cell r="L3250" t="str">
            <v>Trường TC Kinh tế - Kỹ thuật Cần Thơ</v>
          </cell>
          <cell r="M3250" t="str">
            <v>KV3</v>
          </cell>
        </row>
        <row r="3251">
          <cell r="K3251" t="str">
            <v>55 049</v>
          </cell>
          <cell r="L3251" t="str">
            <v>Trường TC Miền Tây</v>
          </cell>
          <cell r="M3251" t="str">
            <v>KV3</v>
          </cell>
        </row>
        <row r="3252">
          <cell r="K3252" t="str">
            <v>55 050</v>
          </cell>
          <cell r="L3252" t="str">
            <v>CĐ Nghề Cần Thơ</v>
          </cell>
          <cell r="M3252" t="str">
            <v>KV3</v>
          </cell>
        </row>
        <row r="3253">
          <cell r="K3253" t="str">
            <v>55 051</v>
          </cell>
          <cell r="L3253" t="str">
            <v>CĐ Nghề Việt Mỹ, Phân hiệu CT</v>
          </cell>
          <cell r="M3253" t="str">
            <v>KV3</v>
          </cell>
        </row>
        <row r="3254">
          <cell r="K3254" t="str">
            <v>55 052</v>
          </cell>
          <cell r="L3254" t="str">
            <v>CĐ Nghề ISPACE, Phân hiệu CT</v>
          </cell>
          <cell r="M3254" t="str">
            <v>KV3</v>
          </cell>
        </row>
        <row r="3255">
          <cell r="K3255" t="str">
            <v>55 053</v>
          </cell>
          <cell r="L3255" t="str">
            <v>TC Nghề Cần Thơ</v>
          </cell>
          <cell r="M3255" t="str">
            <v>KV3</v>
          </cell>
        </row>
        <row r="3256">
          <cell r="K3256" t="str">
            <v>55 054</v>
          </cell>
          <cell r="L3256" t="str">
            <v>TC Nghề số 9, cơ sở 2 CT</v>
          </cell>
          <cell r="M3256" t="str">
            <v>KV3</v>
          </cell>
        </row>
        <row r="3257">
          <cell r="K3257" t="str">
            <v>55 055</v>
          </cell>
          <cell r="L3257" t="str">
            <v>TC Nghề Đông Dương</v>
          </cell>
          <cell r="M3257" t="str">
            <v>KV3</v>
          </cell>
        </row>
        <row r="3258">
          <cell r="K3258" t="str">
            <v>55 056</v>
          </cell>
          <cell r="L3258" t="str">
            <v>TC Nghề Thới Lai</v>
          </cell>
          <cell r="M3258" t="str">
            <v>KV2</v>
          </cell>
        </row>
        <row r="3259">
          <cell r="K3259" t="str">
            <v>55 057</v>
          </cell>
          <cell r="L3259" t="str">
            <v>TTGDTX Cờ Đỏ</v>
          </cell>
          <cell r="M3259" t="str">
            <v>KV2</v>
          </cell>
        </row>
        <row r="3260">
          <cell r="K3260" t="str">
            <v>55 058</v>
          </cell>
          <cell r="L3260" t="str">
            <v>THPT Giai Xuân</v>
          </cell>
          <cell r="M3260" t="str">
            <v>KV2</v>
          </cell>
        </row>
        <row r="3261">
          <cell r="K3261" t="str">
            <v>55 059</v>
          </cell>
          <cell r="L3261" t="str">
            <v>THCS và THPT Trường Xuân</v>
          </cell>
          <cell r="M3261" t="str">
            <v>KV2</v>
          </cell>
        </row>
        <row r="3262">
          <cell r="K3262" t="str">
            <v>55 060</v>
          </cell>
          <cell r="L3262" t="str">
            <v>TH, THCS và THPT Quốc Văn</v>
          </cell>
          <cell r="M3262" t="str">
            <v>KV3</v>
          </cell>
        </row>
        <row r="3263">
          <cell r="K3263" t="str">
            <v>55 061</v>
          </cell>
          <cell r="L3263" t="str">
            <v>Phổ thông Việt Mỹ</v>
          </cell>
          <cell r="M3263" t="str">
            <v>KV3</v>
          </cell>
        </row>
        <row r="3264">
          <cell r="K3264" t="str">
            <v>55 062</v>
          </cell>
          <cell r="L3264" t="str">
            <v>Phổ thông năng khiếu Thể dục Thể thao</v>
          </cell>
          <cell r="M3264" t="str">
            <v>KV3</v>
          </cell>
        </row>
        <row r="3265">
          <cell r="K3265" t="str">
            <v>55 063</v>
          </cell>
          <cell r="L3265" t="str">
            <v>THPT Thực hành sư phạm - ĐHCT</v>
          </cell>
          <cell r="M3265" t="str">
            <v>KV3</v>
          </cell>
        </row>
        <row r="3266">
          <cell r="K3266" t="str">
            <v>55 064</v>
          </cell>
          <cell r="L3266" t="str">
            <v>TC Y dược MeKong</v>
          </cell>
          <cell r="M3266" t="str">
            <v>KV3</v>
          </cell>
        </row>
        <row r="3267">
          <cell r="K3267" t="str">
            <v>55 065</v>
          </cell>
          <cell r="L3267" t="str">
            <v>TC Phạm Ngọc Thạch Cần Thơ</v>
          </cell>
          <cell r="M3267" t="str">
            <v>KV3</v>
          </cell>
        </row>
        <row r="3268">
          <cell r="K3268" t="str">
            <v>55 066</v>
          </cell>
          <cell r="L3268" t="str">
            <v>TC Đại Việt TP. Cần Thơ</v>
          </cell>
          <cell r="M3268" t="str">
            <v>KV3</v>
          </cell>
        </row>
        <row r="3269">
          <cell r="K3269" t="str">
            <v>55 067</v>
          </cell>
          <cell r="L3269" t="str">
            <v>CĐ Cơ điện và Nông nghiệp Nam Bộ</v>
          </cell>
          <cell r="M3269" t="str">
            <v>KV3</v>
          </cell>
        </row>
        <row r="3270">
          <cell r="K3270" t="str">
            <v>55 068</v>
          </cell>
          <cell r="L3270" t="str">
            <v>CĐ Kinh tế - Kỹ thuật Cần Thơ</v>
          </cell>
          <cell r="M3270" t="str">
            <v>KV3</v>
          </cell>
        </row>
        <row r="3271">
          <cell r="K3271" t="str">
            <v>55 069</v>
          </cell>
          <cell r="L3271" t="str">
            <v>Cao đẳng Cần Thơ</v>
          </cell>
          <cell r="M3271" t="str">
            <v>KV3</v>
          </cell>
        </row>
        <row r="3272">
          <cell r="K3272" t="str">
            <v>55 070</v>
          </cell>
          <cell r="L3272" t="str">
            <v>CĐ Y tế Cần Thơ</v>
          </cell>
          <cell r="M3272" t="str">
            <v>KV3</v>
          </cell>
        </row>
        <row r="3273">
          <cell r="K3273" t="str">
            <v>55 071</v>
          </cell>
          <cell r="L3273" t="str">
            <v>CĐ Kinh tế Đối ngoại TPHCM (Cơ sở 2 Cần Thơ)</v>
          </cell>
          <cell r="M3273" t="str">
            <v>KV3</v>
          </cell>
        </row>
        <row r="3274">
          <cell r="K3274" t="str">
            <v>55 072</v>
          </cell>
          <cell r="L3274" t="str">
            <v>CĐ Nghề Du lịch Cần Thơ</v>
          </cell>
          <cell r="M3274" t="str">
            <v>KV3</v>
          </cell>
        </row>
        <row r="3275">
          <cell r="K3275" t="str">
            <v>55 073</v>
          </cell>
          <cell r="L3275" t="str">
            <v>TC Hồng Hà</v>
          </cell>
          <cell r="M3275" t="str">
            <v>KV3</v>
          </cell>
        </row>
        <row r="3276">
          <cell r="K3276" t="str">
            <v>55 074</v>
          </cell>
          <cell r="L3276" t="str">
            <v>TC Văn hóa - Nghệ thuật Cần Thơ</v>
          </cell>
          <cell r="M3276" t="str">
            <v>KV3</v>
          </cell>
        </row>
        <row r="3277">
          <cell r="K3277" t="str">
            <v>55 075</v>
          </cell>
          <cell r="L3277" t="str">
            <v>TC Thể dục - Thể Thao Cần Thơ</v>
          </cell>
          <cell r="M3277" t="str">
            <v>KV3</v>
          </cell>
        </row>
        <row r="3278">
          <cell r="K3278" t="str">
            <v>55 076</v>
          </cell>
          <cell r="L3278" t="str">
            <v>TC Giao Thông Vận tải Miền Nam</v>
          </cell>
          <cell r="M3278" t="str">
            <v>KV3</v>
          </cell>
        </row>
        <row r="3279">
          <cell r="K3279" t="str">
            <v>55 077</v>
          </cell>
          <cell r="L3279" t="str">
            <v>THCS và THPT Thạnh Thắng</v>
          </cell>
          <cell r="M3279" t="str">
            <v>KV2</v>
          </cell>
        </row>
        <row r="3280">
          <cell r="K3280" t="str">
            <v>55 078</v>
          </cell>
          <cell r="L3280" t="str">
            <v>THCS và THPT Thới Thuận</v>
          </cell>
          <cell r="M3280" t="str">
            <v>KV3</v>
          </cell>
        </row>
        <row r="3281">
          <cell r="K3281" t="str">
            <v>55 079</v>
          </cell>
          <cell r="L3281" t="str">
            <v>THCS và THPT Tân Lộc</v>
          </cell>
          <cell r="M3281" t="str">
            <v>KV3</v>
          </cell>
        </row>
        <row r="3282">
          <cell r="K3282" t="str">
            <v>55 080</v>
          </cell>
          <cell r="L3282" t="str">
            <v>THPT An Khánh</v>
          </cell>
          <cell r="M3282" t="str">
            <v>KV3</v>
          </cell>
        </row>
        <row r="3283">
          <cell r="K3283" t="str">
            <v>56 800</v>
          </cell>
          <cell r="L3283" t="str">
            <v>Học ở nước ngoài_56</v>
          </cell>
          <cell r="M3283" t="str">
            <v>KV3</v>
          </cell>
        </row>
        <row r="3284">
          <cell r="K3284" t="str">
            <v>56 900</v>
          </cell>
          <cell r="L3284" t="str">
            <v>Quân nhân, Công an tại ngũ_56</v>
          </cell>
          <cell r="M3284" t="str">
            <v>KV3</v>
          </cell>
        </row>
        <row r="3285">
          <cell r="K3285" t="str">
            <v>56 002</v>
          </cell>
          <cell r="L3285" t="str">
            <v>THPT Nguyễn Đình Chiểu</v>
          </cell>
          <cell r="M3285" t="str">
            <v>KV2</v>
          </cell>
        </row>
        <row r="3286">
          <cell r="K3286" t="str">
            <v>56 004</v>
          </cell>
          <cell r="L3286" t="str">
            <v>THPT Trần Văn Ơn</v>
          </cell>
          <cell r="M3286" t="str">
            <v>KV2NT</v>
          </cell>
        </row>
        <row r="3287">
          <cell r="K3287" t="str">
            <v>56 005</v>
          </cell>
          <cell r="L3287" t="str">
            <v>THPT Diệp Minh Châu</v>
          </cell>
          <cell r="M3287" t="str">
            <v>KV2NT</v>
          </cell>
        </row>
        <row r="3288">
          <cell r="K3288" t="str">
            <v>56 007</v>
          </cell>
          <cell r="L3288" t="str">
            <v>THPT Trần Văn Kiết</v>
          </cell>
          <cell r="M3288" t="str">
            <v>KV2NT</v>
          </cell>
        </row>
        <row r="3289">
          <cell r="K3289" t="str">
            <v>56 008</v>
          </cell>
          <cell r="L3289" t="str">
            <v>THPT Trương Vĩnh Ký</v>
          </cell>
          <cell r="M3289" t="str">
            <v>KV2NT</v>
          </cell>
        </row>
        <row r="3290">
          <cell r="K3290" t="str">
            <v>56 010</v>
          </cell>
          <cell r="L3290" t="str">
            <v>THPT Chê-Ghêvara</v>
          </cell>
          <cell r="M3290" t="str">
            <v>KV2NT</v>
          </cell>
        </row>
        <row r="3291">
          <cell r="K3291" t="str">
            <v>56 011</v>
          </cell>
          <cell r="L3291" t="str">
            <v>THPT Ca Văn Thỉnh</v>
          </cell>
          <cell r="M3291" t="str">
            <v>KV2NT</v>
          </cell>
        </row>
        <row r="3292">
          <cell r="K3292" t="str">
            <v>56 012</v>
          </cell>
          <cell r="L3292" t="str">
            <v>THPT Bán công Mỏ Cày</v>
          </cell>
          <cell r="M3292" t="str">
            <v>KV2NT</v>
          </cell>
        </row>
        <row r="3293">
          <cell r="K3293" t="str">
            <v>56 014</v>
          </cell>
          <cell r="L3293" t="str">
            <v>THPT Phan Văn Trị</v>
          </cell>
          <cell r="M3293" t="str">
            <v>KV2NT</v>
          </cell>
        </row>
        <row r="3294">
          <cell r="K3294" t="str">
            <v>56 015</v>
          </cell>
          <cell r="L3294" t="str">
            <v>THPT Nguyễn Ngọc Thăng</v>
          </cell>
          <cell r="M3294" t="str">
            <v>KV2NT</v>
          </cell>
        </row>
        <row r="3295">
          <cell r="K3295" t="str">
            <v>56 017</v>
          </cell>
          <cell r="L3295" t="str">
            <v>THPT Lê Hoàng Chiếu</v>
          </cell>
          <cell r="M3295" t="str">
            <v>KV2NT</v>
          </cell>
        </row>
        <row r="3296">
          <cell r="K3296" t="str">
            <v>56 018</v>
          </cell>
          <cell r="L3296" t="str">
            <v>THPT Huỳnh Tấn Phát</v>
          </cell>
          <cell r="M3296" t="str">
            <v>KV2NT</v>
          </cell>
        </row>
        <row r="3297">
          <cell r="K3297" t="str">
            <v>56 020</v>
          </cell>
          <cell r="L3297" t="str">
            <v>THPT Phan Thanh Giản</v>
          </cell>
          <cell r="M3297" t="str">
            <v>KV2NT</v>
          </cell>
        </row>
        <row r="3298">
          <cell r="K3298" t="str">
            <v>56 022</v>
          </cell>
          <cell r="L3298" t="str">
            <v>THPT Lê Hoài Đôn</v>
          </cell>
          <cell r="M3298" t="str">
            <v>KV2NT</v>
          </cell>
        </row>
        <row r="3299">
          <cell r="K3299" t="str">
            <v>56 023</v>
          </cell>
          <cell r="L3299" t="str">
            <v>THPT Bán Công Thị Xã</v>
          </cell>
          <cell r="M3299" t="str">
            <v>KV2</v>
          </cell>
        </row>
        <row r="3300">
          <cell r="K3300" t="str">
            <v>56 024</v>
          </cell>
          <cell r="L3300" t="str">
            <v>THPT Ngô Văn Cấn</v>
          </cell>
          <cell r="M3300" t="str">
            <v>KV2NT</v>
          </cell>
        </row>
        <row r="3301">
          <cell r="K3301" t="str">
            <v>56 025</v>
          </cell>
          <cell r="L3301" t="str">
            <v>THPT Lê Quí Đôn</v>
          </cell>
          <cell r="M3301" t="str">
            <v>KV2NT</v>
          </cell>
        </row>
        <row r="3302">
          <cell r="K3302" t="str">
            <v>56 026</v>
          </cell>
          <cell r="L3302" t="str">
            <v>THPT BC Châu Thành A</v>
          </cell>
          <cell r="M3302" t="str">
            <v>KV2NT</v>
          </cell>
        </row>
        <row r="3303">
          <cell r="K3303" t="str">
            <v>56 027</v>
          </cell>
          <cell r="L3303" t="str">
            <v>THPT BC Châu Thành B</v>
          </cell>
          <cell r="M3303" t="str">
            <v>KV2NT</v>
          </cell>
        </row>
        <row r="3304">
          <cell r="K3304" t="str">
            <v>56 028</v>
          </cell>
          <cell r="L3304" t="str">
            <v>THPT Dân lập Giồng Trôm</v>
          </cell>
          <cell r="M3304" t="str">
            <v>KV2NT</v>
          </cell>
        </row>
        <row r="3305">
          <cell r="K3305" t="str">
            <v>56 029</v>
          </cell>
          <cell r="L3305" t="str">
            <v>THPT Bán công Chợ Lách</v>
          </cell>
          <cell r="M3305" t="str">
            <v>KV2NT</v>
          </cell>
        </row>
        <row r="3306">
          <cell r="K3306" t="str">
            <v>56 030</v>
          </cell>
          <cell r="L3306" t="str">
            <v>THPT Chuyên Bến Tre</v>
          </cell>
          <cell r="M3306" t="str">
            <v>KV2</v>
          </cell>
        </row>
        <row r="3307">
          <cell r="K3307" t="str">
            <v>56 032</v>
          </cell>
          <cell r="L3307" t="str">
            <v>THPT Bán công Bình Đại</v>
          </cell>
          <cell r="M3307" t="str">
            <v>KV2NT</v>
          </cell>
        </row>
        <row r="3308">
          <cell r="K3308" t="str">
            <v>56 033</v>
          </cell>
          <cell r="L3308" t="str">
            <v>THPT Bán công Thạnh Phú</v>
          </cell>
          <cell r="M3308" t="str">
            <v>KV2NT</v>
          </cell>
        </row>
        <row r="3309">
          <cell r="K3309" t="str">
            <v>56 034</v>
          </cell>
          <cell r="L3309" t="str">
            <v>THPT Bán công Vĩnh Thành</v>
          </cell>
          <cell r="M3309" t="str">
            <v>KV2NT</v>
          </cell>
        </row>
        <row r="3310">
          <cell r="K3310" t="str">
            <v>56 035</v>
          </cell>
          <cell r="L3310" t="str">
            <v>THPT Bán công Phước Mỹ Trung</v>
          </cell>
          <cell r="M3310" t="str">
            <v>KV2NT</v>
          </cell>
        </row>
        <row r="3311">
          <cell r="K3311" t="str">
            <v>56 036</v>
          </cell>
          <cell r="L3311" t="str">
            <v>THPT Bán công Ba Tri</v>
          </cell>
          <cell r="M3311" t="str">
            <v>KV2NT</v>
          </cell>
        </row>
        <row r="3312">
          <cell r="K3312" t="str">
            <v>56 037</v>
          </cell>
          <cell r="L3312" t="str">
            <v>THPT Bán công Lộc Thuận</v>
          </cell>
          <cell r="M3312" t="str">
            <v>KV2NT</v>
          </cell>
        </row>
        <row r="3313">
          <cell r="K3313" t="str">
            <v>56 038</v>
          </cell>
          <cell r="L3313" t="str">
            <v>THPT Tán Kế</v>
          </cell>
          <cell r="M3313" t="str">
            <v>KV2NT</v>
          </cell>
        </row>
        <row r="3314">
          <cell r="K3314" t="str">
            <v>56 039</v>
          </cell>
          <cell r="L3314" t="str">
            <v>THPT Bán công Giồng Trôm</v>
          </cell>
          <cell r="M3314" t="str">
            <v>KV2NT</v>
          </cell>
        </row>
        <row r="3315">
          <cell r="K3315" t="str">
            <v>56 040</v>
          </cell>
          <cell r="L3315" t="str">
            <v>THPT Võ Trường Toản</v>
          </cell>
          <cell r="M3315" t="str">
            <v>KV2</v>
          </cell>
        </row>
        <row r="3316">
          <cell r="K3316" t="str">
            <v>56 041</v>
          </cell>
          <cell r="L3316" t="str">
            <v>THPT Bán công An Thới</v>
          </cell>
          <cell r="M3316" t="str">
            <v>KV2NT</v>
          </cell>
        </row>
        <row r="3317">
          <cell r="K3317" t="str">
            <v>56 042</v>
          </cell>
          <cell r="L3317" t="str">
            <v>THPT Quản Trọng Hoàng</v>
          </cell>
          <cell r="M3317" t="str">
            <v>KV2NT</v>
          </cell>
        </row>
        <row r="3318">
          <cell r="K3318" t="str">
            <v>56 043</v>
          </cell>
          <cell r="L3318" t="str">
            <v>THPT Trần Trường Sinh</v>
          </cell>
          <cell r="M3318" t="str">
            <v>KV2NT</v>
          </cell>
        </row>
        <row r="3319">
          <cell r="K3319" t="str">
            <v>56 044</v>
          </cell>
          <cell r="L3319" t="str">
            <v>THPT Đoàn Thị Điểm</v>
          </cell>
          <cell r="M3319" t="str">
            <v>KV2NT</v>
          </cell>
        </row>
        <row r="3320">
          <cell r="K3320" t="str">
            <v>56 045</v>
          </cell>
          <cell r="L3320" t="str">
            <v>TT GDTX thành phố Bến Tre</v>
          </cell>
          <cell r="M3320" t="str">
            <v>KV2</v>
          </cell>
        </row>
        <row r="3321">
          <cell r="K3321" t="str">
            <v>56 046</v>
          </cell>
          <cell r="L3321" t="str">
            <v>THPT Nguyễn Thị Minh Khai</v>
          </cell>
          <cell r="M3321" t="str">
            <v>KV2NT</v>
          </cell>
        </row>
        <row r="3322">
          <cell r="K3322" t="str">
            <v>56 047</v>
          </cell>
          <cell r="L3322" t="str">
            <v>THPT Sương Nguyệt Anh</v>
          </cell>
          <cell r="M3322" t="str">
            <v>KV2NT</v>
          </cell>
        </row>
        <row r="3323">
          <cell r="K3323" t="str">
            <v>56 048</v>
          </cell>
          <cell r="L3323" t="str">
            <v>THPT Lê Anh Xuân</v>
          </cell>
          <cell r="M3323" t="str">
            <v>KV2NT</v>
          </cell>
        </row>
        <row r="3324">
          <cell r="K3324" t="str">
            <v>56 049</v>
          </cell>
          <cell r="L3324" t="str">
            <v>THPT Mạc Đĩnh Chi</v>
          </cell>
          <cell r="M3324" t="str">
            <v>KV2NT</v>
          </cell>
        </row>
        <row r="3325">
          <cell r="K3325" t="str">
            <v>56 050</v>
          </cell>
          <cell r="L3325" t="str">
            <v>Phổ thông Hermann Gmeiner</v>
          </cell>
          <cell r="M3325" t="str">
            <v>KV2</v>
          </cell>
        </row>
        <row r="3326">
          <cell r="K3326" t="str">
            <v>56 051</v>
          </cell>
          <cell r="L3326" t="str">
            <v>Trung cấp Y Tế Bến Tre</v>
          </cell>
          <cell r="M3326" t="str">
            <v>KV2</v>
          </cell>
        </row>
        <row r="3327">
          <cell r="K3327" t="str">
            <v>56 054</v>
          </cell>
          <cell r="L3327" t="str">
            <v>TT GDTX Châu Thành</v>
          </cell>
          <cell r="M3327" t="str">
            <v>KV2NT</v>
          </cell>
        </row>
        <row r="3328">
          <cell r="K3328" t="str">
            <v>56 055</v>
          </cell>
          <cell r="L3328" t="str">
            <v>TT GDTX Chợ Lách</v>
          </cell>
          <cell r="M3328" t="str">
            <v>KV2NT</v>
          </cell>
        </row>
        <row r="3329">
          <cell r="K3329" t="str">
            <v>56 056</v>
          </cell>
          <cell r="L3329" t="str">
            <v>TT GDTX huyện Mỏ Cày Nam</v>
          </cell>
          <cell r="M3329" t="str">
            <v>KV2NT</v>
          </cell>
        </row>
        <row r="3330">
          <cell r="K3330" t="str">
            <v>56 057</v>
          </cell>
          <cell r="L3330" t="str">
            <v>TT GDTX huyện Giồng Trôm</v>
          </cell>
          <cell r="M3330" t="str">
            <v>KV2NT</v>
          </cell>
        </row>
        <row r="3331">
          <cell r="K3331" t="str">
            <v>56 058</v>
          </cell>
          <cell r="L3331" t="str">
            <v>TT GDTX Bình Đại</v>
          </cell>
          <cell r="M3331" t="str">
            <v>KV2NT</v>
          </cell>
        </row>
        <row r="3332">
          <cell r="K3332" t="str">
            <v>56 059</v>
          </cell>
          <cell r="L3332" t="str">
            <v>TT GDTX Ba Tri</v>
          </cell>
          <cell r="M3332" t="str">
            <v>KV2NT</v>
          </cell>
        </row>
        <row r="3333">
          <cell r="K3333" t="str">
            <v>56 060</v>
          </cell>
          <cell r="L3333" t="str">
            <v>TT GDTX Thạnh Phú</v>
          </cell>
          <cell r="M3333" t="str">
            <v>KV2NT</v>
          </cell>
        </row>
        <row r="3334">
          <cell r="K3334" t="str">
            <v>56 061</v>
          </cell>
          <cell r="L3334" t="str">
            <v>THPT Nguyễn Thị Định</v>
          </cell>
          <cell r="M3334" t="str">
            <v>KV2NT</v>
          </cell>
        </row>
        <row r="3335">
          <cell r="K3335" t="str">
            <v>56 062</v>
          </cell>
          <cell r="L3335" t="str">
            <v>CĐ Bến Tre</v>
          </cell>
          <cell r="M3335" t="str">
            <v>KV2</v>
          </cell>
        </row>
        <row r="3336">
          <cell r="K3336" t="str">
            <v>56 063</v>
          </cell>
          <cell r="L3336" t="str">
            <v>THPT Nguyễn Trãi</v>
          </cell>
          <cell r="M3336" t="str">
            <v>KV2NT</v>
          </cell>
        </row>
        <row r="3337">
          <cell r="K3337" t="str">
            <v>56 064</v>
          </cell>
          <cell r="L3337" t="str">
            <v>THPT Phan Ngọc Tòng</v>
          </cell>
          <cell r="M3337" t="str">
            <v>KV2NT</v>
          </cell>
        </row>
        <row r="3338">
          <cell r="K3338" t="str">
            <v>56 066</v>
          </cell>
          <cell r="L3338" t="str">
            <v>THPT Lạc Long Quân</v>
          </cell>
          <cell r="M3338" t="str">
            <v>KV2</v>
          </cell>
        </row>
        <row r="3339">
          <cell r="K3339" t="str">
            <v>56 067</v>
          </cell>
          <cell r="L3339" t="str">
            <v>THPT Nguyễn Huệ</v>
          </cell>
          <cell r="M3339" t="str">
            <v>KV2NT</v>
          </cell>
        </row>
        <row r="3340">
          <cell r="K3340" t="str">
            <v>56 068</v>
          </cell>
          <cell r="L3340" t="str">
            <v>CĐ nghề Đồng Khởi</v>
          </cell>
          <cell r="M3340" t="str">
            <v>KV2</v>
          </cell>
        </row>
        <row r="3341">
          <cell r="K3341" t="str">
            <v>56 069</v>
          </cell>
          <cell r="L3341" t="str">
            <v>TC nghề Bến Tre</v>
          </cell>
          <cell r="M3341" t="str">
            <v>KV2</v>
          </cell>
        </row>
        <row r="3342">
          <cell r="K3342" t="str">
            <v>56 070</v>
          </cell>
          <cell r="L3342" t="str">
            <v>TT GDTX Mỏ Cày Bắc</v>
          </cell>
          <cell r="M3342" t="str">
            <v>KV2NT</v>
          </cell>
        </row>
        <row r="3343">
          <cell r="K3343" t="str">
            <v>56 071</v>
          </cell>
          <cell r="L3343" t="str">
            <v>THPT Phan Liêm</v>
          </cell>
          <cell r="M3343" t="str">
            <v>KV2NT</v>
          </cell>
        </row>
        <row r="3344">
          <cell r="K3344" t="str">
            <v>56 072</v>
          </cell>
          <cell r="L3344" t="str">
            <v>Năng khiếu TDTT Bến Tre</v>
          </cell>
          <cell r="M3344" t="str">
            <v>KV2</v>
          </cell>
        </row>
        <row r="3345">
          <cell r="K3345" t="str">
            <v>56 073</v>
          </cell>
          <cell r="L3345" t="str">
            <v>Nuôi Dạy Trẻ em khuyết tật</v>
          </cell>
          <cell r="M3345" t="str">
            <v>KV2NT</v>
          </cell>
        </row>
        <row r="3346">
          <cell r="K3346" t="str">
            <v>56 074</v>
          </cell>
          <cell r="L3346" t="str">
            <v>THPT An Thới</v>
          </cell>
          <cell r="M3346" t="str">
            <v>KV2NT</v>
          </cell>
        </row>
        <row r="3347">
          <cell r="K3347" t="str">
            <v>56 075</v>
          </cell>
          <cell r="L3347" t="str">
            <v>THPT Lê Hoài Đôn</v>
          </cell>
          <cell r="M3347" t="str">
            <v>KV1</v>
          </cell>
        </row>
        <row r="3348">
          <cell r="K3348" t="str">
            <v>57 800</v>
          </cell>
          <cell r="L3348" t="str">
            <v>Học ở nước ngoài_57</v>
          </cell>
          <cell r="M3348" t="str">
            <v>KV3</v>
          </cell>
        </row>
        <row r="3349">
          <cell r="K3349" t="str">
            <v>57 900</v>
          </cell>
          <cell r="L3349" t="str">
            <v>Quân nhân, Công an tại ngũ_57</v>
          </cell>
          <cell r="M3349" t="str">
            <v>KV3</v>
          </cell>
        </row>
        <row r="3350">
          <cell r="K3350" t="str">
            <v>57 000</v>
          </cell>
          <cell r="L3350" t="str">
            <v>Sở Giáo dục- Đào tạo</v>
          </cell>
          <cell r="M3350" t="str">
            <v>KV2</v>
          </cell>
        </row>
        <row r="3351">
          <cell r="K3351" t="str">
            <v>57 001</v>
          </cell>
          <cell r="L3351" t="str">
            <v>THPT Lưu Văn Liệt</v>
          </cell>
          <cell r="M3351" t="str">
            <v>KV2</v>
          </cell>
        </row>
        <row r="3352">
          <cell r="K3352" t="str">
            <v>57 002</v>
          </cell>
          <cell r="L3352" t="str">
            <v>THPT Nguyễn Thông</v>
          </cell>
          <cell r="M3352" t="str">
            <v>KV2</v>
          </cell>
        </row>
        <row r="3353">
          <cell r="K3353" t="str">
            <v>57 003</v>
          </cell>
          <cell r="L3353" t="str">
            <v>THPT Vĩnh Long</v>
          </cell>
          <cell r="M3353" t="str">
            <v>KV2</v>
          </cell>
        </row>
        <row r="3354">
          <cell r="K3354" t="str">
            <v>57 004</v>
          </cell>
          <cell r="L3354" t="str">
            <v>THPT Phạm Hùng</v>
          </cell>
          <cell r="M3354" t="str">
            <v>KV2NT</v>
          </cell>
        </row>
        <row r="3355">
          <cell r="K3355" t="str">
            <v>57 005</v>
          </cell>
          <cell r="L3355" t="str">
            <v>THPT Mang Thít</v>
          </cell>
          <cell r="M3355" t="str">
            <v>KV2NT</v>
          </cell>
        </row>
        <row r="3356">
          <cell r="K3356" t="str">
            <v>57 006</v>
          </cell>
          <cell r="L3356" t="str">
            <v>THPT Nguyễn Văn Thiệt</v>
          </cell>
          <cell r="M3356" t="str">
            <v>KV2NT</v>
          </cell>
        </row>
        <row r="3357">
          <cell r="K3357" t="str">
            <v>57 007</v>
          </cell>
          <cell r="L3357" t="str">
            <v>THPT Võ Văn Kiệt</v>
          </cell>
          <cell r="M3357" t="str">
            <v>KV2NT</v>
          </cell>
        </row>
        <row r="3358">
          <cell r="K3358" t="str">
            <v>57 008</v>
          </cell>
          <cell r="L3358" t="str">
            <v>THPT Hiếu Phụng</v>
          </cell>
          <cell r="M3358" t="str">
            <v>KV2NT</v>
          </cell>
        </row>
        <row r="3359">
          <cell r="K3359" t="str">
            <v>57 009</v>
          </cell>
          <cell r="L3359" t="str">
            <v>THPT Bình Minh</v>
          </cell>
          <cell r="M3359" t="str">
            <v>KV2</v>
          </cell>
        </row>
        <row r="3360">
          <cell r="K3360" t="str">
            <v>57 010</v>
          </cell>
          <cell r="L3360" t="str">
            <v>THPT Tân Quới</v>
          </cell>
          <cell r="M3360" t="str">
            <v>KV2NT</v>
          </cell>
        </row>
        <row r="3361">
          <cell r="K3361" t="str">
            <v>57 011</v>
          </cell>
          <cell r="L3361" t="str">
            <v>THPT Trần Đại Nghĩa</v>
          </cell>
          <cell r="M3361" t="str">
            <v>KV2NT</v>
          </cell>
        </row>
        <row r="3362">
          <cell r="K3362" t="str">
            <v>57 012</v>
          </cell>
          <cell r="L3362" t="str">
            <v>THCS và THPT Long Phú</v>
          </cell>
          <cell r="M3362" t="str">
            <v>KV2NT</v>
          </cell>
        </row>
        <row r="3363">
          <cell r="K3363" t="str">
            <v>57 013</v>
          </cell>
          <cell r="L3363" t="str">
            <v>THPT Trà Ô n</v>
          </cell>
          <cell r="M3363" t="str">
            <v>KV2NT</v>
          </cell>
        </row>
        <row r="3364">
          <cell r="K3364" t="str">
            <v>57 014</v>
          </cell>
          <cell r="L3364" t="str">
            <v>THPT Hựu Thành</v>
          </cell>
          <cell r="M3364" t="str">
            <v>KV1</v>
          </cell>
        </row>
        <row r="3365">
          <cell r="K3365" t="str">
            <v>57 015</v>
          </cell>
          <cell r="L3365" t="str">
            <v>THPT chuyên Nguyễn Bỉnh Khiêm</v>
          </cell>
          <cell r="M3365" t="str">
            <v>KV2</v>
          </cell>
        </row>
        <row r="3366">
          <cell r="K3366" t="str">
            <v>57 018</v>
          </cell>
          <cell r="L3366" t="str">
            <v>THPT Tam Bình</v>
          </cell>
          <cell r="M3366" t="str">
            <v>KV2NT</v>
          </cell>
        </row>
        <row r="3367">
          <cell r="K3367" t="str">
            <v>57 019</v>
          </cell>
          <cell r="L3367" t="str">
            <v>THPT Lê Thanh Mừng</v>
          </cell>
          <cell r="M3367" t="str">
            <v>KV1</v>
          </cell>
        </row>
        <row r="3368">
          <cell r="K3368" t="str">
            <v>57 020</v>
          </cell>
          <cell r="L3368" t="str">
            <v>THPT Vĩnh Xuân</v>
          </cell>
          <cell r="M3368" t="str">
            <v>KV2NT</v>
          </cell>
        </row>
        <row r="3369">
          <cell r="K3369" t="str">
            <v>57 021</v>
          </cell>
          <cell r="L3369" t="str">
            <v>THPT Hoàng Thái Hiếu</v>
          </cell>
          <cell r="M3369" t="str">
            <v>KV1</v>
          </cell>
        </row>
        <row r="3370">
          <cell r="K3370" t="str">
            <v>57 022</v>
          </cell>
          <cell r="L3370" t="str">
            <v>THPT Nguyễn Hiếu Tự</v>
          </cell>
          <cell r="M3370" t="str">
            <v>KV2NT</v>
          </cell>
        </row>
        <row r="3371">
          <cell r="K3371" t="str">
            <v>57 023</v>
          </cell>
          <cell r="L3371" t="str">
            <v>THCS và THPT Mỹ Phước</v>
          </cell>
          <cell r="M3371" t="str">
            <v>KV2NT</v>
          </cell>
        </row>
        <row r="3372">
          <cell r="K3372" t="str">
            <v>57 024</v>
          </cell>
          <cell r="L3372" t="str">
            <v>THCS và THPT Trưng Vương</v>
          </cell>
          <cell r="M3372" t="str">
            <v>KV2</v>
          </cell>
        </row>
        <row r="3373">
          <cell r="K3373" t="str">
            <v>57 025</v>
          </cell>
          <cell r="L3373" t="str">
            <v>THPT Tân Lược</v>
          </cell>
          <cell r="M3373" t="str">
            <v>KV2NT</v>
          </cell>
        </row>
        <row r="3374">
          <cell r="K3374" t="str">
            <v>57 026</v>
          </cell>
          <cell r="L3374" t="str">
            <v>Phổ thông DTNT</v>
          </cell>
          <cell r="M3374" t="str">
            <v>KV2NT</v>
          </cell>
        </row>
        <row r="3375">
          <cell r="K3375" t="str">
            <v>57 027</v>
          </cell>
          <cell r="L3375" t="str">
            <v>THCS và THPT Phú Thịnh</v>
          </cell>
          <cell r="M3375" t="str">
            <v>KV2NT</v>
          </cell>
        </row>
        <row r="3376">
          <cell r="K3376" t="str">
            <v>57 028</v>
          </cell>
          <cell r="L3376" t="str">
            <v>THPT Phan Văn Hòa</v>
          </cell>
          <cell r="M3376" t="str">
            <v>KV2NT</v>
          </cell>
        </row>
        <row r="3377">
          <cell r="K3377" t="str">
            <v>57 029</v>
          </cell>
          <cell r="L3377" t="str">
            <v>THCS và THPT Phú Quới</v>
          </cell>
          <cell r="M3377" t="str">
            <v>KV2NT</v>
          </cell>
        </row>
        <row r="3378">
          <cell r="K3378" t="str">
            <v>57 030</v>
          </cell>
          <cell r="L3378" t="str">
            <v>THCS và THPT Hoà Bình</v>
          </cell>
          <cell r="M3378" t="str">
            <v>KV2NT</v>
          </cell>
        </row>
        <row r="3379">
          <cell r="K3379" t="str">
            <v>57 031</v>
          </cell>
          <cell r="L3379" t="str">
            <v>THCS và THPT Hiếu Nhơn</v>
          </cell>
          <cell r="M3379" t="str">
            <v>KV2NT</v>
          </cell>
        </row>
        <row r="3380">
          <cell r="K3380" t="str">
            <v>57 032</v>
          </cell>
          <cell r="L3380" t="str">
            <v>TTGDTX TP Vĩnh Long</v>
          </cell>
          <cell r="M3380" t="str">
            <v>KV2</v>
          </cell>
        </row>
        <row r="3381">
          <cell r="K3381" t="str">
            <v>57 033</v>
          </cell>
          <cell r="L3381" t="str">
            <v>TTGDTX huyện Long Hồ</v>
          </cell>
          <cell r="M3381" t="str">
            <v>KV2NT</v>
          </cell>
        </row>
        <row r="3382">
          <cell r="K3382" t="str">
            <v>57 034</v>
          </cell>
          <cell r="L3382" t="str">
            <v>TTGDTX huyện Mang Thít</v>
          </cell>
          <cell r="M3382" t="str">
            <v>KV2NT</v>
          </cell>
        </row>
        <row r="3383">
          <cell r="K3383" t="str">
            <v>57 035</v>
          </cell>
          <cell r="L3383" t="str">
            <v>TTGDTX Thị xã Bình Minh</v>
          </cell>
          <cell r="M3383" t="str">
            <v>KV1</v>
          </cell>
        </row>
        <row r="3384">
          <cell r="K3384" t="str">
            <v>57 036</v>
          </cell>
          <cell r="L3384" t="str">
            <v>TTGDTX huyện Tam Bình</v>
          </cell>
          <cell r="M3384" t="str">
            <v>KV2NT</v>
          </cell>
        </row>
        <row r="3385">
          <cell r="K3385" t="str">
            <v>57 037</v>
          </cell>
          <cell r="L3385" t="str">
            <v>TTGDTX huyện Trà Ôn</v>
          </cell>
          <cell r="M3385" t="str">
            <v>KV1</v>
          </cell>
        </row>
        <row r="3386">
          <cell r="K3386" t="str">
            <v>57 038</v>
          </cell>
          <cell r="L3386" t="str">
            <v>TTGDTX huyện Vũng Liêm</v>
          </cell>
          <cell r="M3386" t="str">
            <v>KV2NT</v>
          </cell>
        </row>
        <row r="3387">
          <cell r="K3387" t="str">
            <v>57 039</v>
          </cell>
          <cell r="L3387" t="str">
            <v>THCS và THPT Mỹ Thuận</v>
          </cell>
          <cell r="M3387" t="str">
            <v>KV2NT</v>
          </cell>
        </row>
        <row r="3388">
          <cell r="K3388" t="str">
            <v>57 040</v>
          </cell>
          <cell r="L3388" t="str">
            <v>TTGDTX huyện Bình Tân</v>
          </cell>
          <cell r="M3388" t="str">
            <v>KV2NT</v>
          </cell>
        </row>
        <row r="3389">
          <cell r="K3389" t="str">
            <v>57 041</v>
          </cell>
          <cell r="L3389" t="str">
            <v>THPT Hòa Ninh</v>
          </cell>
          <cell r="M3389" t="str">
            <v>KV2NT</v>
          </cell>
        </row>
        <row r="3390">
          <cell r="K3390" t="str">
            <v>57 042</v>
          </cell>
          <cell r="L3390" t="str">
            <v>Năng khiếu Thể dục thể thao</v>
          </cell>
          <cell r="M3390" t="str">
            <v>KV2</v>
          </cell>
        </row>
        <row r="3391">
          <cell r="K3391" t="str">
            <v>57 043</v>
          </cell>
          <cell r="L3391" t="str">
            <v>Cao đẳng Kinh tế Tài chính Vĩnh Long</v>
          </cell>
          <cell r="M3391" t="str">
            <v>KV2</v>
          </cell>
        </row>
        <row r="3392">
          <cell r="K3392" t="str">
            <v>57 044</v>
          </cell>
          <cell r="L3392" t="str">
            <v>TT GDNN-GDTX TP Vĩnh Long</v>
          </cell>
          <cell r="M3392" t="str">
            <v>KV2</v>
          </cell>
        </row>
        <row r="3393">
          <cell r="K3393" t="str">
            <v>57 045</v>
          </cell>
          <cell r="L3393" t="str">
            <v>TT GDNN-GDTX huyện Long Hồ</v>
          </cell>
          <cell r="M3393" t="str">
            <v>KV2NT</v>
          </cell>
        </row>
        <row r="3394">
          <cell r="K3394" t="str">
            <v>57 046</v>
          </cell>
          <cell r="L3394" t="str">
            <v>TT GDNN-GDTX huyện Mang Thít</v>
          </cell>
          <cell r="M3394" t="str">
            <v>KV2NT</v>
          </cell>
        </row>
        <row r="3395">
          <cell r="K3395" t="str">
            <v>57 047</v>
          </cell>
          <cell r="L3395" t="str">
            <v>TT GDNN-GDTX Thị xã Bình Minh</v>
          </cell>
          <cell r="M3395" t="str">
            <v>KV1</v>
          </cell>
        </row>
        <row r="3396">
          <cell r="K3396" t="str">
            <v>57 048</v>
          </cell>
          <cell r="L3396" t="str">
            <v>TT GDNN-GDTX huyện Tam Bình</v>
          </cell>
          <cell r="M3396" t="str">
            <v>KV2NT</v>
          </cell>
        </row>
        <row r="3397">
          <cell r="K3397" t="str">
            <v>57 049</v>
          </cell>
          <cell r="L3397" t="str">
            <v>TT GDNN-GDTX huyện Trà Ôn</v>
          </cell>
          <cell r="M3397" t="str">
            <v>KV1</v>
          </cell>
        </row>
        <row r="3398">
          <cell r="K3398" t="str">
            <v>57 050</v>
          </cell>
          <cell r="L3398" t="str">
            <v>TT GDNN-GDTX huyện Vũng Liêm</v>
          </cell>
          <cell r="M3398" t="str">
            <v>KV1</v>
          </cell>
        </row>
        <row r="3399">
          <cell r="K3399" t="str">
            <v>57 051</v>
          </cell>
          <cell r="L3399" t="str">
            <v>TT GDNN-GDTX huyện Bình Tân</v>
          </cell>
          <cell r="M3399" t="str">
            <v>KV2NT</v>
          </cell>
        </row>
        <row r="3400">
          <cell r="K3400" t="str">
            <v>58 800</v>
          </cell>
          <cell r="L3400" t="str">
            <v>Học ở nước ngoài_58</v>
          </cell>
          <cell r="M3400" t="str">
            <v>KV3</v>
          </cell>
        </row>
        <row r="3401">
          <cell r="K3401" t="str">
            <v>58 900</v>
          </cell>
          <cell r="L3401" t="str">
            <v>Quân nhân, Công an tại ngũ_58</v>
          </cell>
          <cell r="M3401" t="str">
            <v>KV3</v>
          </cell>
        </row>
        <row r="3402">
          <cell r="K3402" t="str">
            <v>58 001</v>
          </cell>
          <cell r="L3402" t="str">
            <v>THPT Phạm Thái Bường</v>
          </cell>
          <cell r="M3402" t="str">
            <v>KV1</v>
          </cell>
        </row>
        <row r="3403">
          <cell r="K3403" t="str">
            <v>58 002</v>
          </cell>
          <cell r="L3403" t="str">
            <v>THPT Nguyễn Đáng</v>
          </cell>
          <cell r="M3403" t="str">
            <v>KV2NT</v>
          </cell>
        </row>
        <row r="3404">
          <cell r="K3404" t="str">
            <v>58 003</v>
          </cell>
          <cell r="L3404" t="str">
            <v>THPT Nguyễn Văn Hai</v>
          </cell>
          <cell r="M3404" t="str">
            <v>KV1</v>
          </cell>
        </row>
        <row r="3405">
          <cell r="K3405" t="str">
            <v>58 004</v>
          </cell>
          <cell r="L3405" t="str">
            <v>THPT Cầu Kè</v>
          </cell>
          <cell r="M3405" t="str">
            <v>KV1</v>
          </cell>
        </row>
        <row r="3406">
          <cell r="K3406" t="str">
            <v>58 005</v>
          </cell>
          <cell r="L3406" t="str">
            <v>THPT Tiểu Cần</v>
          </cell>
          <cell r="M3406" t="str">
            <v>KV1</v>
          </cell>
        </row>
        <row r="3407">
          <cell r="K3407" t="str">
            <v>58 006</v>
          </cell>
          <cell r="L3407" t="str">
            <v>THPT Vũ Đình Liệu</v>
          </cell>
          <cell r="M3407" t="str">
            <v>KV1</v>
          </cell>
        </row>
        <row r="3408">
          <cell r="K3408" t="str">
            <v>58 007</v>
          </cell>
          <cell r="L3408" t="str">
            <v>THPT Trà Cú</v>
          </cell>
          <cell r="M3408" t="str">
            <v>KV1</v>
          </cell>
        </row>
        <row r="3409">
          <cell r="K3409" t="str">
            <v>58 008</v>
          </cell>
          <cell r="L3409" t="str">
            <v>THPT Đại An</v>
          </cell>
          <cell r="M3409" t="str">
            <v>KV1</v>
          </cell>
        </row>
        <row r="3410">
          <cell r="K3410" t="str">
            <v>58 009</v>
          </cell>
          <cell r="L3410" t="str">
            <v>THPT Dương Quang Đông</v>
          </cell>
          <cell r="M3410" t="str">
            <v>KV1</v>
          </cell>
        </row>
        <row r="3411">
          <cell r="K3411" t="str">
            <v>58 010</v>
          </cell>
          <cell r="L3411" t="str">
            <v>THPT Duyên Hải</v>
          </cell>
          <cell r="M3411" t="str">
            <v>KV2</v>
          </cell>
        </row>
        <row r="3412">
          <cell r="K3412" t="str">
            <v>58 011</v>
          </cell>
          <cell r="L3412" t="str">
            <v>Trường phổ thông DTNT THPT tỉnh Trà Vinh</v>
          </cell>
          <cell r="M3412" t="str">
            <v>KV1</v>
          </cell>
        </row>
        <row r="3413">
          <cell r="K3413" t="str">
            <v>58 012</v>
          </cell>
          <cell r="L3413" t="str">
            <v>THPT Chuyên Nguyễn Thiện Thành</v>
          </cell>
          <cell r="M3413" t="str">
            <v>KV2</v>
          </cell>
        </row>
        <row r="3414">
          <cell r="K3414" t="str">
            <v>58 013</v>
          </cell>
          <cell r="L3414" t="str">
            <v>TT GDTX – DN huyện Càng Long</v>
          </cell>
          <cell r="M3414" t="str">
            <v>KV2NT</v>
          </cell>
        </row>
        <row r="3415">
          <cell r="K3415" t="str">
            <v>58 014</v>
          </cell>
          <cell r="L3415" t="str">
            <v>THPT Hồ Thị Nhâm</v>
          </cell>
          <cell r="M3415" t="str">
            <v>KV2NT</v>
          </cell>
        </row>
        <row r="3416">
          <cell r="K3416" t="str">
            <v>58 015</v>
          </cell>
          <cell r="L3416" t="str">
            <v>THPT Dương Háo Học</v>
          </cell>
          <cell r="M3416" t="str">
            <v>KV2NT</v>
          </cell>
        </row>
        <row r="3417">
          <cell r="K3417" t="str">
            <v>58 016</v>
          </cell>
          <cell r="L3417" t="str">
            <v>TT GDTX-HNDN thành phố Trà Vinh</v>
          </cell>
          <cell r="M3417" t="str">
            <v>KV1</v>
          </cell>
        </row>
        <row r="3418">
          <cell r="K3418" t="str">
            <v>58 017</v>
          </cell>
          <cell r="L3418" t="str">
            <v>THPT Thành Phố Trà Vinh</v>
          </cell>
          <cell r="M3418" t="str">
            <v>KV1</v>
          </cell>
        </row>
        <row r="3419">
          <cell r="K3419" t="str">
            <v>58 018</v>
          </cell>
          <cell r="L3419" t="str">
            <v>THPT Long Hiệp</v>
          </cell>
          <cell r="M3419" t="str">
            <v>KV1</v>
          </cell>
        </row>
        <row r="3420">
          <cell r="K3420" t="str">
            <v>58 019</v>
          </cell>
          <cell r="L3420" t="str">
            <v>THPT Cầu Quan</v>
          </cell>
          <cell r="M3420" t="str">
            <v>KV2NT</v>
          </cell>
        </row>
        <row r="3421">
          <cell r="K3421" t="str">
            <v>58 020</v>
          </cell>
          <cell r="L3421" t="str">
            <v>THPT Bùi Hữu Nghĩa</v>
          </cell>
          <cell r="M3421" t="str">
            <v>KV1</v>
          </cell>
        </row>
        <row r="3422">
          <cell r="K3422" t="str">
            <v>58 021</v>
          </cell>
          <cell r="L3422" t="str">
            <v>THPT Hòa Minh</v>
          </cell>
          <cell r="M3422" t="str">
            <v>KV1</v>
          </cell>
        </row>
        <row r="3423">
          <cell r="K3423" t="str">
            <v>58 022</v>
          </cell>
          <cell r="L3423" t="str">
            <v>THPT Cầu Ngang A</v>
          </cell>
          <cell r="M3423" t="str">
            <v>KV2NT</v>
          </cell>
        </row>
        <row r="3424">
          <cell r="K3424" t="str">
            <v>58 023</v>
          </cell>
          <cell r="L3424" t="str">
            <v>THPT Cầu Ngang B</v>
          </cell>
          <cell r="M3424" t="str">
            <v>KV2NT</v>
          </cell>
        </row>
        <row r="3425">
          <cell r="K3425" t="str">
            <v>58 024</v>
          </cell>
          <cell r="L3425" t="str">
            <v>THPT Hàm Giang</v>
          </cell>
          <cell r="M3425" t="str">
            <v>KV1</v>
          </cell>
        </row>
        <row r="3426">
          <cell r="K3426" t="str">
            <v>58 025</v>
          </cell>
          <cell r="L3426" t="str">
            <v>THPT Phong Phú</v>
          </cell>
          <cell r="M3426" t="str">
            <v>KV1</v>
          </cell>
        </row>
        <row r="3427">
          <cell r="K3427" t="str">
            <v>58 026</v>
          </cell>
          <cell r="L3427" t="str">
            <v>THPT Tập Sơn</v>
          </cell>
          <cell r="M3427" t="str">
            <v>KV1</v>
          </cell>
        </row>
        <row r="3428">
          <cell r="K3428" t="str">
            <v>58 027</v>
          </cell>
          <cell r="L3428" t="str">
            <v>TT GDTX- DN huyện Châu Thành</v>
          </cell>
          <cell r="M3428" t="str">
            <v>KV1</v>
          </cell>
        </row>
        <row r="3429">
          <cell r="K3429" t="str">
            <v>58 028</v>
          </cell>
          <cell r="L3429" t="str">
            <v>TT GDTX- DN huyện Tiểu Cần</v>
          </cell>
          <cell r="M3429" t="str">
            <v>KV1</v>
          </cell>
        </row>
        <row r="3430">
          <cell r="K3430" t="str">
            <v>58 029</v>
          </cell>
          <cell r="L3430" t="str">
            <v>THPT Long Khánh</v>
          </cell>
          <cell r="M3430" t="str">
            <v>KV1</v>
          </cell>
        </row>
        <row r="3431">
          <cell r="K3431" t="str">
            <v>58 030</v>
          </cell>
          <cell r="L3431" t="str">
            <v>THPT Hòa Lợi</v>
          </cell>
          <cell r="M3431" t="str">
            <v>KV1</v>
          </cell>
        </row>
        <row r="3432">
          <cell r="K3432" t="str">
            <v>58 031</v>
          </cell>
          <cell r="L3432" t="str">
            <v>THPT Hiếu Tử</v>
          </cell>
          <cell r="M3432" t="str">
            <v>KV1</v>
          </cell>
        </row>
        <row r="3433">
          <cell r="K3433" t="str">
            <v>58 032</v>
          </cell>
          <cell r="L3433" t="str">
            <v>THPT Nhị Trường</v>
          </cell>
          <cell r="M3433" t="str">
            <v>KV1</v>
          </cell>
        </row>
        <row r="3434">
          <cell r="K3434" t="str">
            <v>58 033</v>
          </cell>
          <cell r="L3434" t="str">
            <v>THPT Đôn Châu</v>
          </cell>
          <cell r="M3434" t="str">
            <v>KV1</v>
          </cell>
        </row>
        <row r="3435">
          <cell r="K3435" t="str">
            <v>58 034</v>
          </cell>
          <cell r="L3435" t="str">
            <v>THPT Long Hữu</v>
          </cell>
          <cell r="M3435" t="str">
            <v>KV2</v>
          </cell>
        </row>
        <row r="3436">
          <cell r="K3436" t="str">
            <v>58 035</v>
          </cell>
          <cell r="L3436" t="str">
            <v>THPT Tam Ngãi</v>
          </cell>
          <cell r="M3436" t="str">
            <v>KV1</v>
          </cell>
        </row>
        <row r="3437">
          <cell r="K3437" t="str">
            <v>58 036</v>
          </cell>
          <cell r="L3437" t="str">
            <v>TT GDTX- DN huyện Cầu Kè</v>
          </cell>
          <cell r="M3437" t="str">
            <v>KV1</v>
          </cell>
        </row>
        <row r="3438">
          <cell r="K3438" t="str">
            <v>58 037</v>
          </cell>
          <cell r="L3438" t="str">
            <v>TT GDTX- DN huyện Cầu Ngang</v>
          </cell>
          <cell r="M3438" t="str">
            <v>KV1</v>
          </cell>
        </row>
        <row r="3439">
          <cell r="K3439" t="str">
            <v>58 038</v>
          </cell>
          <cell r="L3439" t="str">
            <v>TT GDTX-HNDN huyện Trà Cú</v>
          </cell>
          <cell r="M3439" t="str">
            <v>KV1</v>
          </cell>
        </row>
        <row r="3440">
          <cell r="K3440" t="str">
            <v>58 039</v>
          </cell>
          <cell r="L3440" t="str">
            <v>Trường Cao đẳng nghề Trà Vinh</v>
          </cell>
          <cell r="M3440" t="str">
            <v>KV1</v>
          </cell>
        </row>
        <row r="3441">
          <cell r="K3441" t="str">
            <v>58 040</v>
          </cell>
          <cell r="L3441" t="str">
            <v>THPT Lương Hòa A</v>
          </cell>
          <cell r="M3441" t="str">
            <v>KV1</v>
          </cell>
        </row>
        <row r="3442">
          <cell r="K3442" t="str">
            <v>58 041</v>
          </cell>
          <cell r="L3442" t="str">
            <v>THCS-THPT DTNT huyện Trà Cú</v>
          </cell>
          <cell r="M3442" t="str">
            <v>KV1</v>
          </cell>
        </row>
        <row r="3443">
          <cell r="K3443" t="str">
            <v>58 042</v>
          </cell>
          <cell r="L3443" t="str">
            <v>TT GDTX - DN thị xã Duyên Hải</v>
          </cell>
          <cell r="M3443" t="str">
            <v>KV2</v>
          </cell>
        </row>
        <row r="3444">
          <cell r="K3444" t="str">
            <v>58 043</v>
          </cell>
          <cell r="L3444" t="str">
            <v>Trường Thực Hành Sư Phạm</v>
          </cell>
          <cell r="M3444" t="str">
            <v>KV1</v>
          </cell>
        </row>
        <row r="3445">
          <cell r="K3445" t="str">
            <v>58 044</v>
          </cell>
          <cell r="L3445" t="str">
            <v>THPT Duyên Hải</v>
          </cell>
          <cell r="M3445" t="str">
            <v>KV2NT</v>
          </cell>
        </row>
        <row r="3446">
          <cell r="K3446" t="str">
            <v>58 045</v>
          </cell>
          <cell r="L3446" t="str">
            <v>THPT Long Hữu</v>
          </cell>
          <cell r="M3446" t="str">
            <v>KV2NT</v>
          </cell>
        </row>
        <row r="3447">
          <cell r="K3447" t="str">
            <v>58 046</v>
          </cell>
          <cell r="L3447" t="str">
            <v>TT GDTX-DN huyện Duyên Hải</v>
          </cell>
          <cell r="M3447" t="str">
            <v>KV2NT</v>
          </cell>
        </row>
        <row r="3448">
          <cell r="K3448" t="str">
            <v>58 047</v>
          </cell>
          <cell r="L3448" t="str">
            <v>Trường Trung cấp Pali Khmer</v>
          </cell>
          <cell r="M3448" t="str">
            <v>KV1</v>
          </cell>
        </row>
        <row r="3449">
          <cell r="K3449" t="str">
            <v>58 048</v>
          </cell>
          <cell r="L3449" t="str">
            <v>TT GDNN - GDTX huyện Càng Long</v>
          </cell>
          <cell r="M3449" t="str">
            <v>KV2NT</v>
          </cell>
        </row>
        <row r="3450">
          <cell r="K3450" t="str">
            <v>58 049</v>
          </cell>
          <cell r="L3450" t="str">
            <v>TT GDNN - GDTX huyện Châu Thành</v>
          </cell>
          <cell r="M3450" t="str">
            <v>KV1</v>
          </cell>
        </row>
        <row r="3451">
          <cell r="K3451" t="str">
            <v>58 050</v>
          </cell>
          <cell r="L3451" t="str">
            <v>TT GDNN - GDTX huyện Tiểu Cần</v>
          </cell>
          <cell r="M3451" t="str">
            <v>KV1</v>
          </cell>
        </row>
        <row r="3452">
          <cell r="K3452" t="str">
            <v>58 051</v>
          </cell>
          <cell r="L3452" t="str">
            <v>TT GDNN - GDTX huyện Cầu Kè</v>
          </cell>
          <cell r="M3452" t="str">
            <v>KV1</v>
          </cell>
        </row>
        <row r="3453">
          <cell r="K3453" t="str">
            <v>58 052</v>
          </cell>
          <cell r="L3453" t="str">
            <v>TT GDNN - GDTX huyện Cầu Ngang</v>
          </cell>
          <cell r="M3453" t="str">
            <v>KV1</v>
          </cell>
        </row>
        <row r="3454">
          <cell r="K3454" t="str">
            <v>58 053</v>
          </cell>
          <cell r="L3454" t="str">
            <v>TT GDNN - GDTX thị xã Duyên Hải</v>
          </cell>
          <cell r="M3454" t="str">
            <v>KV2</v>
          </cell>
        </row>
        <row r="3455">
          <cell r="K3455" t="str">
            <v>59 100</v>
          </cell>
          <cell r="L3455" t="str">
            <v>TT GDNN-GDTX huyện Ngã Năm</v>
          </cell>
          <cell r="M3455" t="str">
            <v>KV1</v>
          </cell>
        </row>
        <row r="3456">
          <cell r="K3456" t="str">
            <v>59 101</v>
          </cell>
          <cell r="L3456" t="str">
            <v>TT GDNN-GDTX huyện Cù Lao Dung</v>
          </cell>
          <cell r="M3456" t="str">
            <v>KV1</v>
          </cell>
        </row>
        <row r="3457">
          <cell r="K3457" t="str">
            <v>59 102</v>
          </cell>
          <cell r="L3457" t="str">
            <v>TT GDNN-GDTX huyện Long Phú</v>
          </cell>
          <cell r="M3457" t="str">
            <v>KV1</v>
          </cell>
        </row>
        <row r="3458">
          <cell r="K3458" t="str">
            <v>59 103</v>
          </cell>
          <cell r="L3458" t="str">
            <v>TT GDNN-GDTX huyện Trần Đề</v>
          </cell>
          <cell r="M3458" t="str">
            <v>KV1</v>
          </cell>
        </row>
        <row r="3459">
          <cell r="K3459" t="str">
            <v>59 104</v>
          </cell>
          <cell r="L3459" t="str">
            <v>TT GDNN-GDTX TP. Sóc Trăng</v>
          </cell>
          <cell r="M3459" t="str">
            <v>KV1</v>
          </cell>
        </row>
        <row r="3460">
          <cell r="K3460" t="str">
            <v>59 105</v>
          </cell>
          <cell r="L3460" t="str">
            <v>TT GDNN-GDTX huyện Mỹ Xuyên</v>
          </cell>
          <cell r="M3460" t="str">
            <v>KV1</v>
          </cell>
        </row>
        <row r="3461">
          <cell r="K3461" t="str">
            <v>59 800</v>
          </cell>
          <cell r="L3461" t="str">
            <v>Học ở nước ngoài_59</v>
          </cell>
          <cell r="M3461" t="str">
            <v>KV3</v>
          </cell>
        </row>
        <row r="3462">
          <cell r="K3462" t="str">
            <v>59 900</v>
          </cell>
          <cell r="L3462" t="str">
            <v>Công an, Quân nhân tại ngũ_59</v>
          </cell>
          <cell r="M3462" t="str">
            <v>KV3</v>
          </cell>
        </row>
        <row r="3463">
          <cell r="K3463" t="str">
            <v>59 002</v>
          </cell>
          <cell r="L3463" t="str">
            <v>THPT Hoàng Diệu</v>
          </cell>
          <cell r="M3463" t="str">
            <v>KV1</v>
          </cell>
        </row>
        <row r="3464">
          <cell r="K3464" t="str">
            <v>59 003</v>
          </cell>
          <cell r="L3464" t="str">
            <v>THPT Chuyên Nguyễn Thị Minh Khai</v>
          </cell>
          <cell r="M3464" t="str">
            <v>KV1</v>
          </cell>
        </row>
        <row r="3465">
          <cell r="K3465" t="str">
            <v>59 004</v>
          </cell>
          <cell r="L3465" t="str">
            <v>TH, THCS&amp;THPT iSchool Sóc Trăng</v>
          </cell>
          <cell r="M3465" t="str">
            <v>KV1</v>
          </cell>
        </row>
        <row r="3466">
          <cell r="K3466" t="str">
            <v>59 005</v>
          </cell>
          <cell r="L3466" t="str">
            <v>TT GDTX tỉnh Sóc Trăng</v>
          </cell>
          <cell r="M3466" t="str">
            <v>KV1</v>
          </cell>
        </row>
        <row r="3467">
          <cell r="K3467" t="str">
            <v>59 006</v>
          </cell>
          <cell r="L3467" t="str">
            <v>THPT DTNT Huỳnh Cương</v>
          </cell>
          <cell r="M3467" t="str">
            <v>KV1</v>
          </cell>
        </row>
        <row r="3468">
          <cell r="K3468" t="str">
            <v>59 007</v>
          </cell>
          <cell r="L3468" t="str">
            <v>BTVH Pali Trung cấp Nam Bộ</v>
          </cell>
          <cell r="M3468" t="str">
            <v>KV1</v>
          </cell>
        </row>
        <row r="3469">
          <cell r="K3469" t="str">
            <v>59 008</v>
          </cell>
          <cell r="L3469" t="str">
            <v>THPT Kế Sách</v>
          </cell>
          <cell r="M3469" t="str">
            <v>KV1</v>
          </cell>
        </row>
        <row r="3470">
          <cell r="K3470" t="str">
            <v>59 009</v>
          </cell>
          <cell r="L3470" t="str">
            <v>THPT An Lạc Thôn</v>
          </cell>
          <cell r="M3470" t="str">
            <v>KV1</v>
          </cell>
        </row>
        <row r="3471">
          <cell r="K3471" t="str">
            <v>59 010</v>
          </cell>
          <cell r="L3471" t="str">
            <v>THPT Phan Văn Hùng</v>
          </cell>
          <cell r="M3471" t="str">
            <v>KV1</v>
          </cell>
        </row>
        <row r="3472">
          <cell r="K3472" t="str">
            <v>59 011</v>
          </cell>
          <cell r="L3472" t="str">
            <v>THPT Mỹ Hương</v>
          </cell>
          <cell r="M3472" t="str">
            <v>KV1</v>
          </cell>
        </row>
        <row r="3473">
          <cell r="K3473" t="str">
            <v>59 012</v>
          </cell>
          <cell r="L3473" t="str">
            <v>THPT Phú Tâm</v>
          </cell>
          <cell r="M3473" t="str">
            <v>KV1</v>
          </cell>
        </row>
        <row r="3474">
          <cell r="K3474" t="str">
            <v>59 013</v>
          </cell>
          <cell r="L3474" t="str">
            <v>THPT Mỹ Xuyên</v>
          </cell>
          <cell r="M3474" t="str">
            <v>KV1</v>
          </cell>
        </row>
        <row r="3475">
          <cell r="K3475" t="str">
            <v>59 014</v>
          </cell>
          <cell r="L3475" t="str">
            <v>THPT Văn Ngọc Chính</v>
          </cell>
          <cell r="M3475" t="str">
            <v>KV1</v>
          </cell>
        </row>
        <row r="3476">
          <cell r="K3476" t="str">
            <v>59 015</v>
          </cell>
          <cell r="L3476" t="str">
            <v>THPT Lương Định Của</v>
          </cell>
          <cell r="M3476" t="str">
            <v>KV1</v>
          </cell>
        </row>
        <row r="3477">
          <cell r="K3477" t="str">
            <v>59 016</v>
          </cell>
          <cell r="L3477" t="str">
            <v>THPT Lịch Hội Thượng</v>
          </cell>
          <cell r="M3477" t="str">
            <v>KV1</v>
          </cell>
        </row>
        <row r="3478">
          <cell r="K3478" t="str">
            <v>59 017</v>
          </cell>
          <cell r="L3478" t="str">
            <v>THPT Đại Ngãi</v>
          </cell>
          <cell r="M3478" t="str">
            <v>KV1</v>
          </cell>
        </row>
        <row r="3479">
          <cell r="K3479" t="str">
            <v>59 018</v>
          </cell>
          <cell r="L3479" t="str">
            <v>THPT Trần Văn Bảy</v>
          </cell>
          <cell r="M3479" t="str">
            <v>KV1</v>
          </cell>
        </row>
        <row r="3480">
          <cell r="K3480" t="str">
            <v>59 019</v>
          </cell>
          <cell r="L3480" t="str">
            <v>THPT Mai Thanh Thế</v>
          </cell>
          <cell r="M3480" t="str">
            <v>KV1</v>
          </cell>
        </row>
        <row r="3481">
          <cell r="K3481" t="str">
            <v>59 020</v>
          </cell>
          <cell r="L3481" t="str">
            <v>THPT Nguyễn Khuyến</v>
          </cell>
          <cell r="M3481" t="str">
            <v>KV1</v>
          </cell>
        </row>
        <row r="3482">
          <cell r="K3482" t="str">
            <v>59 021</v>
          </cell>
          <cell r="L3482" t="str">
            <v>THPT Huỳnh Hữu Nghĩa</v>
          </cell>
          <cell r="M3482" t="str">
            <v>KV1</v>
          </cell>
        </row>
        <row r="3483">
          <cell r="K3483" t="str">
            <v>59 022</v>
          </cell>
          <cell r="L3483" t="str">
            <v>THPT Đoàn Văn Tố</v>
          </cell>
          <cell r="M3483" t="str">
            <v>KV1</v>
          </cell>
        </row>
        <row r="3484">
          <cell r="K3484" t="str">
            <v>59 023</v>
          </cell>
          <cell r="L3484" t="str">
            <v>THPT Ngọc Tố</v>
          </cell>
          <cell r="M3484" t="str">
            <v>KV1</v>
          </cell>
        </row>
        <row r="3485">
          <cell r="K3485" t="str">
            <v>59 024</v>
          </cell>
          <cell r="L3485" t="str">
            <v>THPT Thuận Hòa</v>
          </cell>
          <cell r="M3485" t="str">
            <v>KV1</v>
          </cell>
        </row>
        <row r="3486">
          <cell r="K3486" t="str">
            <v>59 025</v>
          </cell>
          <cell r="L3486" t="str">
            <v>THPT Thiều Văn Chỏi</v>
          </cell>
          <cell r="M3486" t="str">
            <v>KV1</v>
          </cell>
        </row>
        <row r="3487">
          <cell r="K3487" t="str">
            <v>59 026</v>
          </cell>
          <cell r="L3487" t="str">
            <v>THPT Lê Văn Tám</v>
          </cell>
          <cell r="M3487" t="str">
            <v>KV1</v>
          </cell>
        </row>
        <row r="3488">
          <cell r="K3488" t="str">
            <v>59 027</v>
          </cell>
          <cell r="L3488" t="str">
            <v>THPT An Ninh</v>
          </cell>
          <cell r="M3488" t="str">
            <v>KV1</v>
          </cell>
        </row>
        <row r="3489">
          <cell r="K3489" t="str">
            <v>59 028</v>
          </cell>
          <cell r="L3489" t="str">
            <v>THPT Vĩnh Hải</v>
          </cell>
          <cell r="M3489" t="str">
            <v>KV1</v>
          </cell>
        </row>
        <row r="3490">
          <cell r="K3490" t="str">
            <v>59 029</v>
          </cell>
          <cell r="L3490" t="str">
            <v>THPT An Thạnh 3</v>
          </cell>
          <cell r="M3490" t="str">
            <v>KV1</v>
          </cell>
        </row>
        <row r="3491">
          <cell r="K3491" t="str">
            <v>59 030</v>
          </cell>
          <cell r="L3491" t="str">
            <v>TT dạy nghề và GDTX huyện Thạnh Trị</v>
          </cell>
          <cell r="M3491" t="str">
            <v>KV1</v>
          </cell>
        </row>
        <row r="3492">
          <cell r="K3492" t="str">
            <v>59 031</v>
          </cell>
          <cell r="L3492" t="str">
            <v>TT dạy nghề và GDTX huyện Mỹ Tú</v>
          </cell>
          <cell r="M3492" t="str">
            <v>KV1</v>
          </cell>
        </row>
        <row r="3493">
          <cell r="K3493" t="str">
            <v>59 032</v>
          </cell>
          <cell r="L3493" t="str">
            <v>TT dạy nghề và GDTX huyện Kế Sách</v>
          </cell>
          <cell r="M3493" t="str">
            <v>KV1</v>
          </cell>
        </row>
        <row r="3494">
          <cell r="K3494" t="str">
            <v>59 033</v>
          </cell>
          <cell r="L3494" t="str">
            <v>THPT Hòa Tú</v>
          </cell>
          <cell r="M3494" t="str">
            <v>KV1</v>
          </cell>
        </row>
        <row r="3495">
          <cell r="K3495" t="str">
            <v>59 034</v>
          </cell>
          <cell r="L3495" t="str">
            <v>TT dạy nghề và GDTX Thị xã Vĩnh Châu</v>
          </cell>
          <cell r="M3495" t="str">
            <v>KV1</v>
          </cell>
        </row>
        <row r="3496">
          <cell r="K3496" t="str">
            <v>59 035</v>
          </cell>
          <cell r="L3496" t="str">
            <v>TT dạy nghề và GDTX huyện Châu Thành</v>
          </cell>
          <cell r="M3496" t="str">
            <v>KV1</v>
          </cell>
        </row>
        <row r="3497">
          <cell r="K3497" t="str">
            <v>59 036</v>
          </cell>
          <cell r="L3497" t="str">
            <v>THPT Thành phố Sóc Trăng</v>
          </cell>
          <cell r="M3497" t="str">
            <v>KV1</v>
          </cell>
        </row>
        <row r="3498">
          <cell r="K3498" t="str">
            <v>59 037</v>
          </cell>
          <cell r="L3498" t="str">
            <v>THCS&amp;THPT Mỹ Thuận</v>
          </cell>
          <cell r="M3498" t="str">
            <v>KV1</v>
          </cell>
        </row>
        <row r="3499">
          <cell r="K3499" t="str">
            <v>59 038</v>
          </cell>
          <cell r="L3499" t="str">
            <v>THPT Thạnh Tân</v>
          </cell>
          <cell r="M3499" t="str">
            <v>KV1</v>
          </cell>
        </row>
        <row r="3500">
          <cell r="K3500" t="str">
            <v>59 051</v>
          </cell>
          <cell r="L3500" t="str">
            <v>THCS&amp;THPT Hưng Lợi</v>
          </cell>
          <cell r="M3500" t="str">
            <v>KV1</v>
          </cell>
        </row>
        <row r="3501">
          <cell r="K3501" t="str">
            <v>59 052</v>
          </cell>
          <cell r="L3501" t="str">
            <v>THCS&amp;THPT Tân Thạnh</v>
          </cell>
          <cell r="M3501" t="str">
            <v>KV1</v>
          </cell>
        </row>
        <row r="3502">
          <cell r="K3502" t="str">
            <v>59 053</v>
          </cell>
          <cell r="L3502" t="str">
            <v>THCS&amp;THPT Lai Hòa</v>
          </cell>
          <cell r="M3502" t="str">
            <v>KV1</v>
          </cell>
        </row>
        <row r="3503">
          <cell r="K3503" t="str">
            <v>59 054</v>
          </cell>
          <cell r="L3503" t="str">
            <v>THCS&amp;THPT DTNT Vĩnh Châu</v>
          </cell>
          <cell r="M3503" t="str">
            <v>KV1</v>
          </cell>
        </row>
        <row r="3504">
          <cell r="K3504" t="str">
            <v>59 055</v>
          </cell>
          <cell r="L3504" t="str">
            <v>TT dạy nghề và GDTX huyện Ngã Năm</v>
          </cell>
          <cell r="M3504" t="str">
            <v>KV1</v>
          </cell>
        </row>
        <row r="3505">
          <cell r="K3505" t="str">
            <v>59 056</v>
          </cell>
          <cell r="L3505" t="str">
            <v>TT dạy nghề và GDTX huyện Cù Lao Dung</v>
          </cell>
          <cell r="M3505" t="str">
            <v>KV1</v>
          </cell>
        </row>
        <row r="3506">
          <cell r="K3506" t="str">
            <v>59 057</v>
          </cell>
          <cell r="L3506" t="str">
            <v>TT dạy nghề và GDTX H. Long Phú</v>
          </cell>
          <cell r="M3506" t="str">
            <v>KV1</v>
          </cell>
        </row>
        <row r="3507">
          <cell r="K3507" t="str">
            <v>59 058</v>
          </cell>
          <cell r="L3507" t="str">
            <v>TT dạy nghề và GDTX huyện Trần Đề</v>
          </cell>
          <cell r="M3507" t="str">
            <v>KV1</v>
          </cell>
        </row>
        <row r="3508">
          <cell r="K3508" t="str">
            <v>59 059</v>
          </cell>
          <cell r="L3508" t="str">
            <v>TT dạy nghề và GDTX TP. Sóc Trăng</v>
          </cell>
          <cell r="M3508" t="str">
            <v>KV1</v>
          </cell>
        </row>
        <row r="3509">
          <cell r="K3509" t="str">
            <v>59 060</v>
          </cell>
          <cell r="L3509" t="str">
            <v>TT dạy nghề và GDTX huyện Mỹ Xuyên</v>
          </cell>
          <cell r="M3509" t="str">
            <v>KV1</v>
          </cell>
        </row>
        <row r="3510">
          <cell r="K3510" t="str">
            <v>59 061</v>
          </cell>
          <cell r="L3510" t="str">
            <v>THCS&amp;THPT Khánh Hoà</v>
          </cell>
          <cell r="M3510" t="str">
            <v>KV1</v>
          </cell>
        </row>
        <row r="3511">
          <cell r="K3511" t="str">
            <v>59 062</v>
          </cell>
          <cell r="L3511" t="str">
            <v>THCS&amp;THPT Trần Đề</v>
          </cell>
          <cell r="M3511" t="str">
            <v>KV1</v>
          </cell>
        </row>
        <row r="3512">
          <cell r="K3512" t="str">
            <v>59 063</v>
          </cell>
          <cell r="L3512" t="str">
            <v>THPT Ngã Năm</v>
          </cell>
          <cell r="M3512" t="str">
            <v>KV1</v>
          </cell>
        </row>
        <row r="3513">
          <cell r="K3513" t="str">
            <v>59 090</v>
          </cell>
          <cell r="L3513" t="str">
            <v>THPT Lê Lợi</v>
          </cell>
          <cell r="M3513" t="str">
            <v>KV1</v>
          </cell>
        </row>
        <row r="3514">
          <cell r="K3514" t="str">
            <v>59 091</v>
          </cell>
          <cell r="L3514" t="str">
            <v>Phổ thông DTNT Sóc Trăng</v>
          </cell>
          <cell r="M3514" t="str">
            <v>KV1</v>
          </cell>
        </row>
        <row r="3515">
          <cell r="K3515" t="str">
            <v>59 092</v>
          </cell>
          <cell r="L3515" t="str">
            <v>THCS&amp;THPT Lê Hồng Phong</v>
          </cell>
          <cell r="M3515" t="str">
            <v>KV1</v>
          </cell>
        </row>
        <row r="3516">
          <cell r="K3516" t="str">
            <v>59 093</v>
          </cell>
          <cell r="L3516" t="str">
            <v>THPT Mỹ Quới</v>
          </cell>
          <cell r="M3516" t="str">
            <v>KV1</v>
          </cell>
        </row>
        <row r="3517">
          <cell r="K3517" t="str">
            <v>59 094</v>
          </cell>
          <cell r="L3517" t="str">
            <v>Hệ thiếu sinh quân Trường Quân sự Quân khu 9</v>
          </cell>
          <cell r="M3517" t="str">
            <v>KV1</v>
          </cell>
        </row>
        <row r="3518">
          <cell r="K3518" t="str">
            <v>59 095</v>
          </cell>
          <cell r="L3518" t="str">
            <v>TT GDNN-GDTX huyện Thạnh Trị</v>
          </cell>
          <cell r="M3518" t="str">
            <v>KV1</v>
          </cell>
        </row>
        <row r="3519">
          <cell r="K3519" t="str">
            <v>59 096</v>
          </cell>
          <cell r="L3519" t="str">
            <v>TT GDNN-GDTX huyện Mỹ Tú</v>
          </cell>
          <cell r="M3519" t="str">
            <v>KV1</v>
          </cell>
        </row>
        <row r="3520">
          <cell r="K3520" t="str">
            <v>59 097</v>
          </cell>
          <cell r="L3520" t="str">
            <v>TT GDNN-GDTX huyện Kế Sách</v>
          </cell>
          <cell r="M3520" t="str">
            <v>KV1</v>
          </cell>
        </row>
        <row r="3521">
          <cell r="K3521" t="str">
            <v>59 098</v>
          </cell>
          <cell r="L3521" t="str">
            <v>TT GDNN-GDTX Thị xã Vĩnh Châu</v>
          </cell>
          <cell r="M3521" t="str">
            <v>KV1</v>
          </cell>
        </row>
        <row r="3522">
          <cell r="K3522" t="str">
            <v>59 099</v>
          </cell>
          <cell r="L3522" t="str">
            <v>TT GDNN-GDTX huyện Châu Thành</v>
          </cell>
          <cell r="M3522" t="str">
            <v>KV1</v>
          </cell>
        </row>
        <row r="3523">
          <cell r="K3523" t="str">
            <v>60 800</v>
          </cell>
          <cell r="L3523" t="str">
            <v>Học ở nước ngoài_60</v>
          </cell>
          <cell r="M3523" t="str">
            <v>KV3</v>
          </cell>
        </row>
        <row r="3524">
          <cell r="K3524" t="str">
            <v>60 900</v>
          </cell>
          <cell r="L3524" t="str">
            <v>Quân nhân, Công an tại ngũ_60</v>
          </cell>
          <cell r="M3524" t="str">
            <v>KV3</v>
          </cell>
        </row>
        <row r="3525">
          <cell r="K3525" t="str">
            <v>60 002</v>
          </cell>
          <cell r="L3525" t="str">
            <v>THPT Bạc Liêu</v>
          </cell>
          <cell r="M3525" t="str">
            <v>KV2</v>
          </cell>
        </row>
        <row r="3526">
          <cell r="K3526" t="str">
            <v>60 003</v>
          </cell>
          <cell r="L3526" t="str">
            <v>THPT Lê Thị Riêng</v>
          </cell>
          <cell r="M3526" t="str">
            <v>KV1</v>
          </cell>
        </row>
        <row r="3527">
          <cell r="K3527" t="str">
            <v>60 004</v>
          </cell>
          <cell r="L3527" t="str">
            <v>THPT Lê Văn Đẩu</v>
          </cell>
          <cell r="M3527" t="str">
            <v>KV2NT</v>
          </cell>
        </row>
        <row r="3528">
          <cell r="K3528" t="str">
            <v>60 005</v>
          </cell>
          <cell r="L3528" t="str">
            <v>THPT Giá Rai</v>
          </cell>
          <cell r="M3528" t="str">
            <v>KV1</v>
          </cell>
        </row>
        <row r="3529">
          <cell r="K3529" t="str">
            <v>60 006</v>
          </cell>
          <cell r="L3529" t="str">
            <v>THPT Võ Văn Kiệt</v>
          </cell>
          <cell r="M3529" t="str">
            <v>KV2NT</v>
          </cell>
        </row>
        <row r="3530">
          <cell r="K3530" t="str">
            <v>60 007</v>
          </cell>
          <cell r="L3530" t="str">
            <v>THPT Ngan Dừa</v>
          </cell>
          <cell r="M3530" t="str">
            <v>KV2NT</v>
          </cell>
        </row>
        <row r="3531">
          <cell r="K3531" t="str">
            <v>60 008</v>
          </cell>
          <cell r="L3531" t="str">
            <v>THPT Phan Ngọc Hiển</v>
          </cell>
          <cell r="M3531" t="str">
            <v>KV2</v>
          </cell>
        </row>
        <row r="3532">
          <cell r="K3532" t="str">
            <v>60 009</v>
          </cell>
          <cell r="L3532" t="str">
            <v>THPT Chuyên Bạc Liêu</v>
          </cell>
          <cell r="M3532" t="str">
            <v>KV2</v>
          </cell>
        </row>
        <row r="3533">
          <cell r="K3533" t="str">
            <v>60 010</v>
          </cell>
          <cell r="L3533" t="str">
            <v>TT GDTX tỉnh Bạc Liêu</v>
          </cell>
          <cell r="M3533" t="str">
            <v>KV2</v>
          </cell>
        </row>
        <row r="3534">
          <cell r="K3534" t="str">
            <v>60 011</v>
          </cell>
          <cell r="L3534" t="str">
            <v>Phổ thông DTNT tỉnh Bạc Liêu</v>
          </cell>
          <cell r="M3534" t="str">
            <v>KV1</v>
          </cell>
        </row>
        <row r="3535">
          <cell r="K3535" t="str">
            <v>60 012</v>
          </cell>
          <cell r="L3535" t="str">
            <v>THPT Trần Văn Bảy</v>
          </cell>
          <cell r="M3535" t="str">
            <v>KV2NT</v>
          </cell>
        </row>
        <row r="3536">
          <cell r="K3536" t="str">
            <v>60 013</v>
          </cell>
          <cell r="L3536" t="str">
            <v>THPT Nguyễn Trung Trực</v>
          </cell>
          <cell r="M3536" t="str">
            <v>KV1</v>
          </cell>
        </row>
        <row r="3537">
          <cell r="K3537" t="str">
            <v>60 014</v>
          </cell>
          <cell r="L3537" t="str">
            <v>THPT Điền Hải</v>
          </cell>
          <cell r="M3537" t="str">
            <v>KV1</v>
          </cell>
        </row>
        <row r="3538">
          <cell r="K3538" t="str">
            <v>60 015</v>
          </cell>
          <cell r="L3538" t="str">
            <v>TT GD&amp;DN Phước Long</v>
          </cell>
          <cell r="M3538" t="str">
            <v>KV2NT</v>
          </cell>
        </row>
        <row r="3539">
          <cell r="K3539" t="str">
            <v>60 016</v>
          </cell>
          <cell r="L3539" t="str">
            <v>TT GD&amp;DN Giá Rai</v>
          </cell>
          <cell r="M3539" t="str">
            <v>KV1</v>
          </cell>
        </row>
        <row r="3540">
          <cell r="K3540" t="str">
            <v>60 017</v>
          </cell>
          <cell r="L3540" t="str">
            <v>TT GD&amp;DN Vĩnh Lợi</v>
          </cell>
          <cell r="M3540" t="str">
            <v>KV2NT</v>
          </cell>
        </row>
        <row r="3541">
          <cell r="K3541" t="str">
            <v>60 018</v>
          </cell>
          <cell r="L3541" t="str">
            <v>TT GD&amp;DN Đông Hải</v>
          </cell>
          <cell r="M3541" t="str">
            <v>KV2NT</v>
          </cell>
        </row>
        <row r="3542">
          <cell r="K3542" t="str">
            <v>60 019</v>
          </cell>
          <cell r="L3542" t="str">
            <v>TT GD&amp;DN Hồng Dân</v>
          </cell>
          <cell r="M3542" t="str">
            <v>KV1</v>
          </cell>
        </row>
        <row r="3543">
          <cell r="K3543" t="str">
            <v>60 020</v>
          </cell>
          <cell r="L3543" t="str">
            <v>THPT Vĩnh Hưng</v>
          </cell>
          <cell r="M3543" t="str">
            <v>KV1</v>
          </cell>
        </row>
        <row r="3544">
          <cell r="K3544" t="str">
            <v>60 021</v>
          </cell>
          <cell r="L3544" t="str">
            <v>THPT Hiệp Thành</v>
          </cell>
          <cell r="M3544" t="str">
            <v>KV2</v>
          </cell>
        </row>
        <row r="3545">
          <cell r="K3545" t="str">
            <v>60 022</v>
          </cell>
          <cell r="L3545" t="str">
            <v>THPT Gành Hào</v>
          </cell>
          <cell r="M3545" t="str">
            <v>KV2NT</v>
          </cell>
        </row>
        <row r="3546">
          <cell r="K3546" t="str">
            <v>60 023</v>
          </cell>
          <cell r="L3546" t="str">
            <v>THPT Định Thành</v>
          </cell>
          <cell r="M3546" t="str">
            <v>KV2NT</v>
          </cell>
        </row>
        <row r="3547">
          <cell r="K3547" t="str">
            <v>60 024</v>
          </cell>
          <cell r="L3547" t="str">
            <v>THPT Ninh Quới</v>
          </cell>
          <cell r="M3547" t="str">
            <v>KV2NT</v>
          </cell>
        </row>
        <row r="3548">
          <cell r="K3548" t="str">
            <v>60 025</v>
          </cell>
          <cell r="L3548" t="str">
            <v>THPT Ninh Thạnh Lợi</v>
          </cell>
          <cell r="M3548" t="str">
            <v>KV1</v>
          </cell>
        </row>
        <row r="3549">
          <cell r="K3549" t="str">
            <v>60 026</v>
          </cell>
          <cell r="L3549" t="str">
            <v>TT GD&amp;DN Hòa Bình</v>
          </cell>
          <cell r="M3549" t="str">
            <v>KV1</v>
          </cell>
        </row>
        <row r="3550">
          <cell r="K3550" t="str">
            <v>60 034</v>
          </cell>
          <cell r="L3550" t="str">
            <v>Trung học Kinh tế - Kỹ thuật Bạc Liêu</v>
          </cell>
          <cell r="M3550" t="str">
            <v>KV2</v>
          </cell>
        </row>
        <row r="3551">
          <cell r="K3551" t="str">
            <v>60 035</v>
          </cell>
          <cell r="L3551" t="str">
            <v>Trung cấp Văn hóa - Nghệ thuật Bạc Liêu</v>
          </cell>
          <cell r="M3551" t="str">
            <v>KV2</v>
          </cell>
        </row>
        <row r="3552">
          <cell r="K3552" t="str">
            <v>60 036</v>
          </cell>
          <cell r="L3552" t="str">
            <v>Cao đẳng Nghề Bạc Liêu</v>
          </cell>
          <cell r="M3552" t="str">
            <v>KV2</v>
          </cell>
        </row>
        <row r="3553">
          <cell r="K3553" t="str">
            <v>60 038</v>
          </cell>
          <cell r="L3553" t="str">
            <v>Trung cấp Nghề Bạc Liêu</v>
          </cell>
          <cell r="M3553" t="str">
            <v>KV1</v>
          </cell>
        </row>
        <row r="3554">
          <cell r="K3554" t="str">
            <v>60 039</v>
          </cell>
          <cell r="L3554" t="str">
            <v>THCS&amp;THPT Trần Văn Lắm</v>
          </cell>
          <cell r="M3554" t="str">
            <v>KV2NT</v>
          </cell>
        </row>
        <row r="3555">
          <cell r="K3555" t="str">
            <v>60 040</v>
          </cell>
          <cell r="L3555" t="str">
            <v>THPT Tân Phong</v>
          </cell>
          <cell r="M3555" t="str">
            <v>KV2NT</v>
          </cell>
        </row>
        <row r="3556">
          <cell r="K3556" t="str">
            <v>60 041</v>
          </cell>
          <cell r="L3556" t="str">
            <v>Trung học Sư phạm Bạc Liêu</v>
          </cell>
          <cell r="M3556" t="str">
            <v>KV2</v>
          </cell>
        </row>
        <row r="3557">
          <cell r="K3557" t="str">
            <v>60 042</v>
          </cell>
          <cell r="L3557" t="str">
            <v>Trung học Sư phạm Minh Hải</v>
          </cell>
          <cell r="M3557" t="str">
            <v>KV2</v>
          </cell>
        </row>
        <row r="3558">
          <cell r="K3558" t="str">
            <v>60 043</v>
          </cell>
          <cell r="L3558" t="str">
            <v>Cao đẳng Sư phạm Bạc Liêu</v>
          </cell>
          <cell r="M3558" t="str">
            <v>KV2</v>
          </cell>
        </row>
        <row r="3559">
          <cell r="K3559" t="str">
            <v>60 045</v>
          </cell>
          <cell r="L3559" t="str">
            <v>TTGDTX Hòa Bình</v>
          </cell>
          <cell r="M3559" t="str">
            <v>KV1</v>
          </cell>
        </row>
        <row r="3560">
          <cell r="K3560" t="str">
            <v>60 046</v>
          </cell>
          <cell r="L3560" t="str">
            <v>TTGDTX Phước Long</v>
          </cell>
          <cell r="M3560" t="str">
            <v>KV2NT</v>
          </cell>
        </row>
        <row r="3561">
          <cell r="K3561" t="str">
            <v>60 047</v>
          </cell>
          <cell r="L3561" t="str">
            <v>TTGDNN-GDTX huyện Hòa Bình</v>
          </cell>
          <cell r="M3561" t="str">
            <v>KV1</v>
          </cell>
        </row>
        <row r="3562">
          <cell r="K3562" t="str">
            <v>60 048</v>
          </cell>
          <cell r="L3562" t="str">
            <v>TTGDNN-GDTX huyện Vĩnh Lợi</v>
          </cell>
          <cell r="M3562" t="str">
            <v>KV2NT</v>
          </cell>
        </row>
        <row r="3563">
          <cell r="K3563" t="str">
            <v>60 049</v>
          </cell>
          <cell r="L3563" t="str">
            <v>TTGDNN-GDTX thị xã Giá Rai</v>
          </cell>
          <cell r="M3563" t="str">
            <v>KV1</v>
          </cell>
        </row>
        <row r="3564">
          <cell r="K3564" t="str">
            <v>60 050</v>
          </cell>
          <cell r="L3564" t="str">
            <v>TTGDNN-GDTX huyện Đông Hải</v>
          </cell>
          <cell r="M3564" t="str">
            <v>KV2NT</v>
          </cell>
        </row>
        <row r="3565">
          <cell r="K3565" t="str">
            <v>60 051</v>
          </cell>
          <cell r="L3565" t="str">
            <v>TTGDNN-GDTX huyện Phước Long</v>
          </cell>
          <cell r="M3565" t="str">
            <v>KV2NT</v>
          </cell>
        </row>
        <row r="3566">
          <cell r="K3566" t="str">
            <v>60 052</v>
          </cell>
          <cell r="L3566" t="str">
            <v>TTGDNN-GDTX huyện Hồng Dân</v>
          </cell>
          <cell r="M3566" t="str">
            <v>KV1</v>
          </cell>
        </row>
        <row r="3567">
          <cell r="K3567" t="str">
            <v>60 053</v>
          </cell>
          <cell r="L3567" t="str">
            <v>THPT Tân Phong</v>
          </cell>
          <cell r="M3567" t="str">
            <v>KV2</v>
          </cell>
        </row>
        <row r="3568">
          <cell r="K3568" t="str">
            <v>61 800</v>
          </cell>
          <cell r="L3568" t="str">
            <v>Học ở nước ngoài_61</v>
          </cell>
          <cell r="M3568" t="str">
            <v>KV3</v>
          </cell>
        </row>
        <row r="3569">
          <cell r="K3569" t="str">
            <v>61 900</v>
          </cell>
          <cell r="L3569" t="str">
            <v>Quân nhân, Công an tại ngũ_61</v>
          </cell>
          <cell r="M3569" t="str">
            <v>KV3</v>
          </cell>
        </row>
        <row r="3570">
          <cell r="K3570" t="str">
            <v>61 002</v>
          </cell>
          <cell r="L3570" t="str">
            <v>THPT Hồ Thị Kỷ</v>
          </cell>
          <cell r="M3570" t="str">
            <v>KV1</v>
          </cell>
        </row>
        <row r="3571">
          <cell r="K3571" t="str">
            <v>61 003</v>
          </cell>
          <cell r="L3571" t="str">
            <v>THPT Tắc Vân</v>
          </cell>
          <cell r="M3571" t="str">
            <v>KV1</v>
          </cell>
        </row>
        <row r="3572">
          <cell r="K3572" t="str">
            <v>61 004</v>
          </cell>
          <cell r="L3572" t="str">
            <v>THPT Thới Bình</v>
          </cell>
          <cell r="M3572" t="str">
            <v>KV1</v>
          </cell>
        </row>
        <row r="3573">
          <cell r="K3573" t="str">
            <v>61 005</v>
          </cell>
          <cell r="L3573" t="str">
            <v>THPT Lê Công Nhân</v>
          </cell>
          <cell r="M3573" t="str">
            <v>KV1</v>
          </cell>
        </row>
        <row r="3574">
          <cell r="K3574" t="str">
            <v>61 006</v>
          </cell>
          <cell r="L3574" t="str">
            <v>THPT U Minh</v>
          </cell>
          <cell r="M3574" t="str">
            <v>KV1</v>
          </cell>
        </row>
        <row r="3575">
          <cell r="K3575" t="str">
            <v>61 007</v>
          </cell>
          <cell r="L3575" t="str">
            <v>THPT Trần Văn Thời</v>
          </cell>
          <cell r="M3575" t="str">
            <v>KV1</v>
          </cell>
        </row>
        <row r="3576">
          <cell r="K3576" t="str">
            <v>61 008</v>
          </cell>
          <cell r="L3576" t="str">
            <v>THPT Huỳnh Phi Hùng</v>
          </cell>
          <cell r="M3576" t="str">
            <v>KV1</v>
          </cell>
        </row>
        <row r="3577">
          <cell r="K3577" t="str">
            <v>61 009</v>
          </cell>
          <cell r="L3577" t="str">
            <v>THPT Đầm Dơi</v>
          </cell>
          <cell r="M3577" t="str">
            <v>KV1</v>
          </cell>
        </row>
        <row r="3578">
          <cell r="K3578" t="str">
            <v>61 010</v>
          </cell>
          <cell r="L3578" t="str">
            <v>THPT Thái Thanh Hoà</v>
          </cell>
          <cell r="M3578" t="str">
            <v>KV1</v>
          </cell>
        </row>
        <row r="3579">
          <cell r="K3579" t="str">
            <v>61 011</v>
          </cell>
          <cell r="L3579" t="str">
            <v>THPT Cái Nước</v>
          </cell>
          <cell r="M3579" t="str">
            <v>KV2NT</v>
          </cell>
        </row>
        <row r="3580">
          <cell r="K3580" t="str">
            <v>61 012</v>
          </cell>
          <cell r="L3580" t="str">
            <v>THPT Nguyễn Mai</v>
          </cell>
          <cell r="M3580" t="str">
            <v>KV2NT</v>
          </cell>
        </row>
        <row r="3581">
          <cell r="K3581" t="str">
            <v>61 013</v>
          </cell>
          <cell r="L3581" t="str">
            <v>THPT Nguyễn Thị Minh Khai</v>
          </cell>
          <cell r="M3581" t="str">
            <v>KV2NT</v>
          </cell>
        </row>
        <row r="3582">
          <cell r="K3582" t="str">
            <v>61 014</v>
          </cell>
          <cell r="L3582" t="str">
            <v>THPT Phan Ngọc Hiển</v>
          </cell>
          <cell r="M3582" t="str">
            <v>KV2NT</v>
          </cell>
        </row>
        <row r="3583">
          <cell r="K3583" t="str">
            <v>61 015</v>
          </cell>
          <cell r="L3583" t="str">
            <v>THPT Cà Mau</v>
          </cell>
          <cell r="M3583" t="str">
            <v>KV1</v>
          </cell>
        </row>
        <row r="3584">
          <cell r="K3584" t="str">
            <v>61 016</v>
          </cell>
          <cell r="L3584" t="str">
            <v>THPT Chuyên Phan Ngọc Hiển</v>
          </cell>
          <cell r="M3584" t="str">
            <v>KV2</v>
          </cell>
        </row>
        <row r="3585">
          <cell r="K3585" t="str">
            <v>61 017</v>
          </cell>
          <cell r="L3585" t="str">
            <v>TTGDTX TP. Cà Mau</v>
          </cell>
          <cell r="M3585" t="str">
            <v>KV1</v>
          </cell>
        </row>
        <row r="3586">
          <cell r="K3586" t="str">
            <v>61 018</v>
          </cell>
          <cell r="L3586" t="str">
            <v>THPT Khánh Hưng</v>
          </cell>
          <cell r="M3586" t="str">
            <v>KV1</v>
          </cell>
        </row>
        <row r="3587">
          <cell r="K3587" t="str">
            <v>61 019</v>
          </cell>
          <cell r="L3587" t="str">
            <v>Phổ thông DTNT</v>
          </cell>
          <cell r="M3587" t="str">
            <v>KV2</v>
          </cell>
        </row>
        <row r="3588">
          <cell r="K3588" t="str">
            <v>61 020</v>
          </cell>
          <cell r="L3588" t="str">
            <v>THPT Nguyễn Việt Khái</v>
          </cell>
          <cell r="M3588" t="str">
            <v>KV1</v>
          </cell>
        </row>
        <row r="3589">
          <cell r="K3589" t="str">
            <v>61 021</v>
          </cell>
          <cell r="L3589" t="str">
            <v>THPT Sông Đốc</v>
          </cell>
          <cell r="M3589" t="str">
            <v>KV1</v>
          </cell>
        </row>
        <row r="3590">
          <cell r="K3590" t="str">
            <v>61 022</v>
          </cell>
          <cell r="L3590" t="str">
            <v>TTGDTX Thới Bình</v>
          </cell>
          <cell r="M3590" t="str">
            <v>KV1</v>
          </cell>
        </row>
        <row r="3591">
          <cell r="K3591" t="str">
            <v>61 023</v>
          </cell>
          <cell r="L3591" t="str">
            <v>TTGDTX U Minh</v>
          </cell>
          <cell r="M3591" t="str">
            <v>KV1</v>
          </cell>
        </row>
        <row r="3592">
          <cell r="K3592" t="str">
            <v>61 024</v>
          </cell>
          <cell r="L3592" t="str">
            <v>TTGDTX Trần Văn Thời</v>
          </cell>
          <cell r="M3592" t="str">
            <v>KV1</v>
          </cell>
        </row>
        <row r="3593">
          <cell r="K3593" t="str">
            <v>61 025</v>
          </cell>
          <cell r="L3593" t="str">
            <v>TTGDTX Cái Nước</v>
          </cell>
          <cell r="M3593" t="str">
            <v>KV2NT</v>
          </cell>
        </row>
        <row r="3594">
          <cell r="K3594" t="str">
            <v>61 026</v>
          </cell>
          <cell r="L3594" t="str">
            <v>TTGDTX Đầm Dơi</v>
          </cell>
          <cell r="M3594" t="str">
            <v>KV1</v>
          </cell>
        </row>
        <row r="3595">
          <cell r="K3595" t="str">
            <v>61 027</v>
          </cell>
          <cell r="L3595" t="str">
            <v>TTGDTX Năm Căn</v>
          </cell>
          <cell r="M3595" t="str">
            <v>KV2NT</v>
          </cell>
        </row>
        <row r="3596">
          <cell r="K3596" t="str">
            <v>61 028</v>
          </cell>
          <cell r="L3596" t="str">
            <v>THPT Nguyễn Văn Nguyễn</v>
          </cell>
          <cell r="M3596" t="str">
            <v>KV2NT</v>
          </cell>
        </row>
        <row r="3597">
          <cell r="K3597" t="str">
            <v>61 029</v>
          </cell>
          <cell r="L3597" t="str">
            <v>THPT Phú Hưng</v>
          </cell>
          <cell r="M3597" t="str">
            <v>KV2NT</v>
          </cell>
        </row>
        <row r="3598">
          <cell r="K3598" t="str">
            <v>61 030</v>
          </cell>
          <cell r="L3598" t="str">
            <v>Phổ thông Hermann Gmeiner</v>
          </cell>
          <cell r="M3598" t="str">
            <v>KV1</v>
          </cell>
        </row>
        <row r="3599">
          <cell r="K3599" t="str">
            <v>61 031</v>
          </cell>
          <cell r="L3599" t="str">
            <v>THPT Khánh Lâm</v>
          </cell>
          <cell r="M3599" t="str">
            <v>KV1</v>
          </cell>
        </row>
        <row r="3600">
          <cell r="K3600" t="str">
            <v>61 032</v>
          </cell>
          <cell r="L3600" t="str">
            <v>TTGDTX Ngọc Hiển</v>
          </cell>
          <cell r="M3600" t="str">
            <v>KV2NT</v>
          </cell>
        </row>
        <row r="3601">
          <cell r="K3601" t="str">
            <v>61 033</v>
          </cell>
          <cell r="L3601" t="str">
            <v>TTGDTX Phú Tân</v>
          </cell>
          <cell r="M3601" t="str">
            <v>KV2NT</v>
          </cell>
        </row>
        <row r="3602">
          <cell r="K3602" t="str">
            <v>61 034</v>
          </cell>
          <cell r="L3602" t="str">
            <v>THPT Tân Đức</v>
          </cell>
          <cell r="M3602" t="str">
            <v>KV2NT</v>
          </cell>
        </row>
        <row r="3603">
          <cell r="K3603" t="str">
            <v>61 035</v>
          </cell>
          <cell r="L3603" t="str">
            <v>THPT Viên An</v>
          </cell>
          <cell r="M3603" t="str">
            <v>KV1</v>
          </cell>
        </row>
        <row r="3604">
          <cell r="K3604" t="str">
            <v>61 036</v>
          </cell>
          <cell r="L3604" t="str">
            <v>THPT Phú Tân</v>
          </cell>
          <cell r="M3604" t="str">
            <v>KV1</v>
          </cell>
        </row>
        <row r="3605">
          <cell r="K3605" t="str">
            <v>61 037</v>
          </cell>
          <cell r="L3605" t="str">
            <v>THPT Thanh Bình Cà Mau</v>
          </cell>
          <cell r="M3605" t="str">
            <v>KV1</v>
          </cell>
        </row>
        <row r="3606">
          <cell r="K3606" t="str">
            <v>61 038</v>
          </cell>
          <cell r="L3606" t="str">
            <v>THPT Ngọc Hiển</v>
          </cell>
          <cell r="M3606" t="str">
            <v>KV2NT</v>
          </cell>
        </row>
        <row r="3607">
          <cell r="K3607" t="str">
            <v>61 039</v>
          </cell>
          <cell r="L3607" t="str">
            <v>THPT Võ Thị Hồng</v>
          </cell>
          <cell r="M3607" t="str">
            <v>KV1</v>
          </cell>
        </row>
        <row r="3608">
          <cell r="K3608" t="str">
            <v>61 040</v>
          </cell>
          <cell r="L3608" t="str">
            <v>THPT Khánh An</v>
          </cell>
          <cell r="M3608" t="str">
            <v>KV1</v>
          </cell>
        </row>
        <row r="3609">
          <cell r="K3609" t="str">
            <v>61 041</v>
          </cell>
          <cell r="L3609" t="str">
            <v>Trường TC Nghề Cà Mau</v>
          </cell>
          <cell r="M3609" t="str">
            <v>KV1</v>
          </cell>
        </row>
        <row r="3610">
          <cell r="K3610" t="str">
            <v>61 042</v>
          </cell>
          <cell r="L3610" t="str">
            <v>THPT Lý Văn Lâm</v>
          </cell>
          <cell r="M3610" t="str">
            <v>KV1</v>
          </cell>
        </row>
        <row r="3611">
          <cell r="K3611" t="str">
            <v>61 043</v>
          </cell>
          <cell r="L3611" t="str">
            <v>TTGDNN TP. Cà Mau</v>
          </cell>
          <cell r="M3611" t="str">
            <v>KV1</v>
          </cell>
        </row>
        <row r="3612">
          <cell r="K3612" t="str">
            <v>61 044</v>
          </cell>
          <cell r="L3612" t="str">
            <v>TTGDNN Thới Bình</v>
          </cell>
          <cell r="M3612" t="str">
            <v>KV1</v>
          </cell>
        </row>
        <row r="3613">
          <cell r="K3613" t="str">
            <v>61 045</v>
          </cell>
          <cell r="L3613" t="str">
            <v>TTGDNN U Minh</v>
          </cell>
          <cell r="M3613" t="str">
            <v>KV1</v>
          </cell>
        </row>
        <row r="3614">
          <cell r="K3614" t="str">
            <v>61 046</v>
          </cell>
          <cell r="L3614" t="str">
            <v>TTGDNN Trần Văn Thời</v>
          </cell>
          <cell r="M3614" t="str">
            <v>KV1</v>
          </cell>
        </row>
        <row r="3615">
          <cell r="K3615" t="str">
            <v>61 047</v>
          </cell>
          <cell r="L3615" t="str">
            <v>TTGDNN Cái Nước</v>
          </cell>
          <cell r="M3615" t="str">
            <v>KV1</v>
          </cell>
        </row>
        <row r="3616">
          <cell r="K3616" t="str">
            <v>61 048</v>
          </cell>
          <cell r="L3616" t="str">
            <v>TTGDNN Đầm Dơi</v>
          </cell>
          <cell r="M3616" t="str">
            <v>KV1</v>
          </cell>
        </row>
        <row r="3617">
          <cell r="K3617" t="str">
            <v>61 049</v>
          </cell>
          <cell r="L3617" t="str">
            <v>TTGDNN Ngọc Hiển</v>
          </cell>
          <cell r="M3617" t="str">
            <v>KV2NT</v>
          </cell>
        </row>
        <row r="3618">
          <cell r="K3618" t="str">
            <v>61 050</v>
          </cell>
          <cell r="L3618" t="str">
            <v>TTGDNN Năm Căn</v>
          </cell>
          <cell r="M3618" t="str">
            <v>KV2NT</v>
          </cell>
        </row>
        <row r="3619">
          <cell r="K3619" t="str">
            <v>61 051</v>
          </cell>
          <cell r="L3619" t="str">
            <v>TTGDNN Phú Tân</v>
          </cell>
          <cell r="M3619" t="str">
            <v>KV2NT</v>
          </cell>
        </row>
        <row r="3620">
          <cell r="K3620" t="str">
            <v>61 052</v>
          </cell>
          <cell r="L3620" t="str">
            <v>Cao đẳng Nghề Việt Nam-Hàn Quốc Cà Mau</v>
          </cell>
          <cell r="M3620" t="str">
            <v>KV1</v>
          </cell>
        </row>
        <row r="3621">
          <cell r="K3621" t="str">
            <v>61 053</v>
          </cell>
          <cell r="L3621" t="str">
            <v>THPT Tân Bằng</v>
          </cell>
          <cell r="M3621" t="str">
            <v>KV1</v>
          </cell>
        </row>
        <row r="3622">
          <cell r="K3622" t="str">
            <v>62 800</v>
          </cell>
          <cell r="L3622" t="str">
            <v>Học ở nước ngoài_62</v>
          </cell>
          <cell r="M3622" t="str">
            <v>KV3</v>
          </cell>
        </row>
        <row r="3623">
          <cell r="K3623" t="str">
            <v>62 900</v>
          </cell>
          <cell r="L3623" t="str">
            <v>Quân nhân, Công an tại ngũ_62</v>
          </cell>
          <cell r="M3623" t="str">
            <v>KV3</v>
          </cell>
        </row>
        <row r="3624">
          <cell r="K3624" t="str">
            <v>62 000</v>
          </cell>
          <cell r="L3624" t="str">
            <v>Sở Giáo dục và Đào tạo</v>
          </cell>
          <cell r="M3624" t="str">
            <v>KV1</v>
          </cell>
        </row>
        <row r="3625">
          <cell r="K3625" t="str">
            <v>62 001</v>
          </cell>
          <cell r="L3625" t="str">
            <v>THPT thành phố Điện Biên Phủ</v>
          </cell>
          <cell r="M3625" t="str">
            <v>KV1</v>
          </cell>
        </row>
        <row r="3626">
          <cell r="K3626" t="str">
            <v>62 002</v>
          </cell>
          <cell r="L3626" t="str">
            <v>THPT Chuyên Lê Quý Đôn</v>
          </cell>
          <cell r="M3626" t="str">
            <v>KV1</v>
          </cell>
        </row>
        <row r="3627">
          <cell r="K3627" t="str">
            <v>62 003</v>
          </cell>
          <cell r="L3627" t="str">
            <v>THPT Phan Đình Giót</v>
          </cell>
          <cell r="M3627" t="str">
            <v>KV1</v>
          </cell>
        </row>
        <row r="3628">
          <cell r="K3628" t="str">
            <v>62 004</v>
          </cell>
          <cell r="L3628" t="str">
            <v>Trường Phổ thông DTNT Tỉnh</v>
          </cell>
          <cell r="M3628" t="str">
            <v>KV1</v>
          </cell>
        </row>
        <row r="3629">
          <cell r="K3629" t="str">
            <v>62 005</v>
          </cell>
          <cell r="L3629" t="str">
            <v>TT GDTX Tỉnh</v>
          </cell>
          <cell r="M3629" t="str">
            <v>KV1</v>
          </cell>
        </row>
        <row r="3630">
          <cell r="K3630" t="str">
            <v>62 006</v>
          </cell>
          <cell r="L3630" t="str">
            <v>Phòng GD&amp;ĐT TP Điện Biên Phủ</v>
          </cell>
          <cell r="M3630" t="str">
            <v>KV1</v>
          </cell>
        </row>
        <row r="3631">
          <cell r="K3631" t="str">
            <v>62 007</v>
          </cell>
          <cell r="L3631" t="str">
            <v>THPT thị xã Mường Lay</v>
          </cell>
          <cell r="M3631" t="str">
            <v>KV1</v>
          </cell>
        </row>
        <row r="3632">
          <cell r="K3632" t="str">
            <v>62 008</v>
          </cell>
          <cell r="L3632" t="str">
            <v>Phòng GD&amp;ĐT TX Mường Lay</v>
          </cell>
          <cell r="M3632" t="str">
            <v>KV1</v>
          </cell>
        </row>
        <row r="3633">
          <cell r="K3633" t="str">
            <v>62 009</v>
          </cell>
          <cell r="L3633" t="str">
            <v>THPT huyện Điện Biên</v>
          </cell>
          <cell r="M3633" t="str">
            <v>KV1</v>
          </cell>
        </row>
        <row r="3634">
          <cell r="K3634" t="str">
            <v>62 010</v>
          </cell>
          <cell r="L3634" t="str">
            <v>THPT Thanh Chăn</v>
          </cell>
          <cell r="M3634" t="str">
            <v>KV1</v>
          </cell>
        </row>
        <row r="3635">
          <cell r="K3635" t="str">
            <v>62 011</v>
          </cell>
          <cell r="L3635" t="str">
            <v>Phòng GD&amp;ĐT huyện Điện Biên</v>
          </cell>
          <cell r="M3635" t="str">
            <v>KV1</v>
          </cell>
        </row>
        <row r="3636">
          <cell r="K3636" t="str">
            <v>62 012</v>
          </cell>
          <cell r="L3636" t="str">
            <v>THPT Tuần Giáo</v>
          </cell>
          <cell r="M3636" t="str">
            <v>KV1</v>
          </cell>
        </row>
        <row r="3637">
          <cell r="K3637" t="str">
            <v>62 013</v>
          </cell>
          <cell r="L3637" t="str">
            <v>THPT Mường Ảng</v>
          </cell>
          <cell r="M3637" t="str">
            <v>KV1</v>
          </cell>
        </row>
        <row r="3638">
          <cell r="K3638" t="str">
            <v>62 014</v>
          </cell>
          <cell r="L3638" t="str">
            <v>Phòng GD&amp;ĐT huyện Tuần Giáo</v>
          </cell>
          <cell r="M3638" t="str">
            <v>KV1</v>
          </cell>
        </row>
        <row r="3639">
          <cell r="K3639" t="str">
            <v>62 015</v>
          </cell>
          <cell r="L3639" t="str">
            <v>THPT Mường Chà</v>
          </cell>
          <cell r="M3639" t="str">
            <v>KV1</v>
          </cell>
        </row>
        <row r="3640">
          <cell r="K3640" t="str">
            <v>62 016</v>
          </cell>
          <cell r="L3640" t="str">
            <v>Phòng GD&amp;ĐT huyện Mường Chà</v>
          </cell>
          <cell r="M3640" t="str">
            <v>KV1</v>
          </cell>
        </row>
        <row r="3641">
          <cell r="K3641" t="str">
            <v>62 017</v>
          </cell>
          <cell r="L3641" t="str">
            <v>THPT Tủa Chùa</v>
          </cell>
          <cell r="M3641" t="str">
            <v>KV1</v>
          </cell>
        </row>
        <row r="3642">
          <cell r="K3642" t="str">
            <v>62 018</v>
          </cell>
          <cell r="L3642" t="str">
            <v>Phòng GD&amp;ĐT huyện Tủa Chùa</v>
          </cell>
          <cell r="M3642" t="str">
            <v>KV1</v>
          </cell>
        </row>
        <row r="3643">
          <cell r="K3643" t="str">
            <v>62 019</v>
          </cell>
          <cell r="L3643" t="str">
            <v>THPT Trần Can</v>
          </cell>
          <cell r="M3643" t="str">
            <v>KV1</v>
          </cell>
        </row>
        <row r="3644">
          <cell r="K3644" t="str">
            <v>62 020</v>
          </cell>
          <cell r="L3644" t="str">
            <v>Phòng GD&amp;ĐT huyện Điện Biên Đông</v>
          </cell>
          <cell r="M3644" t="str">
            <v>KV1</v>
          </cell>
        </row>
        <row r="3645">
          <cell r="K3645" t="str">
            <v>62 021</v>
          </cell>
          <cell r="L3645" t="str">
            <v>Phòng GD&amp;ĐT huyện Mường Nhé</v>
          </cell>
          <cell r="M3645" t="str">
            <v>KV1</v>
          </cell>
        </row>
        <row r="3646">
          <cell r="K3646" t="str">
            <v>62 022</v>
          </cell>
          <cell r="L3646" t="str">
            <v>THPT Mường Nhà</v>
          </cell>
          <cell r="M3646" t="str">
            <v>KV1</v>
          </cell>
        </row>
        <row r="3647">
          <cell r="K3647" t="str">
            <v>62 023</v>
          </cell>
          <cell r="L3647" t="str">
            <v>THPT Mường Luân</v>
          </cell>
          <cell r="M3647" t="str">
            <v>KV1</v>
          </cell>
        </row>
        <row r="3648">
          <cell r="K3648" t="str">
            <v>62 024</v>
          </cell>
          <cell r="L3648" t="str">
            <v>THPT Nà Tấu</v>
          </cell>
          <cell r="M3648" t="str">
            <v>KV1</v>
          </cell>
        </row>
        <row r="3649">
          <cell r="K3649" t="str">
            <v>62 025</v>
          </cell>
          <cell r="L3649" t="str">
            <v>THPT Búng Lao</v>
          </cell>
          <cell r="M3649" t="str">
            <v>KV1</v>
          </cell>
        </row>
        <row r="3650">
          <cell r="K3650" t="str">
            <v>62 026</v>
          </cell>
          <cell r="L3650" t="str">
            <v>TT GDTX huyện Điện Biên Đông</v>
          </cell>
          <cell r="M3650" t="str">
            <v>KV1</v>
          </cell>
        </row>
        <row r="3651">
          <cell r="K3651" t="str">
            <v>62 027</v>
          </cell>
          <cell r="L3651" t="str">
            <v>TT GDTX huyện Điện Biên</v>
          </cell>
          <cell r="M3651" t="str">
            <v>KV1</v>
          </cell>
        </row>
        <row r="3652">
          <cell r="K3652" t="str">
            <v>62 028</v>
          </cell>
          <cell r="L3652" t="str">
            <v>TT GDTX huyện Mường Chà</v>
          </cell>
          <cell r="M3652" t="str">
            <v>KV1</v>
          </cell>
        </row>
        <row r="3653">
          <cell r="K3653" t="str">
            <v>62 029</v>
          </cell>
          <cell r="L3653" t="str">
            <v>TT GDTX huyện Tủa Chùa</v>
          </cell>
          <cell r="M3653" t="str">
            <v>KV1</v>
          </cell>
        </row>
        <row r="3654">
          <cell r="K3654" t="str">
            <v>62 030</v>
          </cell>
          <cell r="L3654" t="str">
            <v>TT GDTX huyện Tuần Giáo</v>
          </cell>
          <cell r="M3654" t="str">
            <v>KV1</v>
          </cell>
        </row>
        <row r="3655">
          <cell r="K3655" t="str">
            <v>62 031</v>
          </cell>
          <cell r="L3655" t="str">
            <v>THPT Mường Nhé</v>
          </cell>
          <cell r="M3655" t="str">
            <v>KV1</v>
          </cell>
        </row>
        <row r="3656">
          <cell r="K3656" t="str">
            <v>62 032</v>
          </cell>
          <cell r="L3656" t="str">
            <v>Phòng GD&amp;ĐT huyện Mường Ảng</v>
          </cell>
          <cell r="M3656" t="str">
            <v>KV1</v>
          </cell>
        </row>
        <row r="3657">
          <cell r="K3657" t="str">
            <v>62 033</v>
          </cell>
          <cell r="L3657" t="str">
            <v>THPT Mùn Chung</v>
          </cell>
          <cell r="M3657" t="str">
            <v>KV1</v>
          </cell>
        </row>
        <row r="3658">
          <cell r="K3658" t="str">
            <v>62 034</v>
          </cell>
          <cell r="L3658" t="str">
            <v>TT GDTX huyện Mường Ảng</v>
          </cell>
          <cell r="M3658" t="str">
            <v>KV1</v>
          </cell>
        </row>
        <row r="3659">
          <cell r="K3659" t="str">
            <v>62 035</v>
          </cell>
          <cell r="L3659" t="str">
            <v>THPT Chà Cang</v>
          </cell>
          <cell r="M3659" t="str">
            <v>KV1</v>
          </cell>
        </row>
        <row r="3660">
          <cell r="K3660" t="str">
            <v>62 036</v>
          </cell>
          <cell r="L3660" t="str">
            <v>THPT Tả Sìn Thàng</v>
          </cell>
          <cell r="M3660" t="str">
            <v>KV1</v>
          </cell>
        </row>
        <row r="3661">
          <cell r="K3661" t="str">
            <v>62 037</v>
          </cell>
          <cell r="L3661" t="str">
            <v>TT GDTX huyện Mường Nhé</v>
          </cell>
          <cell r="M3661" t="str">
            <v>KV1</v>
          </cell>
        </row>
        <row r="3662">
          <cell r="K3662" t="str">
            <v>62 038</v>
          </cell>
          <cell r="L3662" t="str">
            <v>Trường Cao đẳng Nghề Điện Biên</v>
          </cell>
          <cell r="M3662" t="str">
            <v>KV1</v>
          </cell>
        </row>
        <row r="3663">
          <cell r="K3663" t="str">
            <v>62 039</v>
          </cell>
          <cell r="L3663" t="str">
            <v>Trường PT DTNT THPT huyện Điện Biên</v>
          </cell>
          <cell r="M3663" t="str">
            <v>KV1</v>
          </cell>
        </row>
        <row r="3664">
          <cell r="K3664" t="str">
            <v>62 040</v>
          </cell>
          <cell r="L3664" t="str">
            <v>Trường PT DTNT THPT huyện Tuần Giáo</v>
          </cell>
          <cell r="M3664" t="str">
            <v>KV1</v>
          </cell>
        </row>
        <row r="3665">
          <cell r="K3665" t="str">
            <v>62 041</v>
          </cell>
          <cell r="L3665" t="str">
            <v>Trường PT DTNT THPT huyện Tủa Chùa</v>
          </cell>
          <cell r="M3665" t="str">
            <v>KV1</v>
          </cell>
        </row>
        <row r="3666">
          <cell r="K3666" t="str">
            <v>62 042</v>
          </cell>
          <cell r="L3666" t="str">
            <v>Trường PT DTNT THPT huyện Mường Ảng</v>
          </cell>
          <cell r="M3666" t="str">
            <v>KV1</v>
          </cell>
        </row>
        <row r="3667">
          <cell r="K3667" t="str">
            <v>62 043</v>
          </cell>
          <cell r="L3667" t="str">
            <v>Trường PT DTNT THPT huyện Mường Nhé</v>
          </cell>
          <cell r="M3667" t="str">
            <v>KV1</v>
          </cell>
        </row>
        <row r="3668">
          <cell r="K3668" t="str">
            <v>62 044</v>
          </cell>
          <cell r="L3668" t="str">
            <v>Trường PT DTNT THPT huyện Điện Biên Đông</v>
          </cell>
          <cell r="M3668" t="str">
            <v>KV1</v>
          </cell>
        </row>
        <row r="3669">
          <cell r="K3669" t="str">
            <v>62 045</v>
          </cell>
          <cell r="L3669" t="str">
            <v>Trường PT DTNT THPT huyện Mường Chà</v>
          </cell>
          <cell r="M3669" t="str">
            <v>KV1</v>
          </cell>
        </row>
        <row r="3670">
          <cell r="K3670" t="str">
            <v>62 046</v>
          </cell>
          <cell r="L3670" t="str">
            <v>THPT Thanh Nưa</v>
          </cell>
          <cell r="M3670" t="str">
            <v>KV1</v>
          </cell>
        </row>
        <row r="3671">
          <cell r="K3671" t="str">
            <v>62 047</v>
          </cell>
          <cell r="L3671" t="str">
            <v>Phòng GD&amp;ĐT huyện Nậm Pồ</v>
          </cell>
          <cell r="M3671" t="str">
            <v>KV1</v>
          </cell>
        </row>
        <row r="3672">
          <cell r="K3672" t="str">
            <v>62 048</v>
          </cell>
          <cell r="L3672" t="str">
            <v>Trường CĐ Kinh tế Kỹ thuật Điện Biên</v>
          </cell>
          <cell r="M3672" t="str">
            <v>KV1</v>
          </cell>
        </row>
        <row r="3673">
          <cell r="K3673" t="str">
            <v>62 049</v>
          </cell>
          <cell r="L3673" t="str">
            <v>Trường CĐ Y tế Điện Biên</v>
          </cell>
          <cell r="M3673" t="str">
            <v>KV1</v>
          </cell>
        </row>
        <row r="3674">
          <cell r="K3674" t="str">
            <v>62 050</v>
          </cell>
          <cell r="L3674" t="str">
            <v>Trường CĐ Sư phạm Điện Biên</v>
          </cell>
          <cell r="M3674" t="str">
            <v>KV1</v>
          </cell>
        </row>
        <row r="3675">
          <cell r="K3675" t="str">
            <v>63 800</v>
          </cell>
          <cell r="L3675" t="str">
            <v>Học ở nước ngoài_63</v>
          </cell>
          <cell r="M3675" t="str">
            <v>KV3</v>
          </cell>
        </row>
        <row r="3676">
          <cell r="K3676" t="str">
            <v>63 900</v>
          </cell>
          <cell r="L3676" t="str">
            <v>Quân nhân, Công an tại ngũ_63</v>
          </cell>
          <cell r="M3676" t="str">
            <v>KV3</v>
          </cell>
        </row>
        <row r="3677">
          <cell r="K3677" t="str">
            <v>63 000</v>
          </cell>
          <cell r="L3677" t="str">
            <v>Sở GD&amp;ĐT Dăk Nông</v>
          </cell>
          <cell r="M3677" t="str">
            <v>KV1</v>
          </cell>
        </row>
        <row r="3678">
          <cell r="K3678" t="str">
            <v>63 001</v>
          </cell>
          <cell r="L3678" t="str">
            <v>THPT Chu Văn An</v>
          </cell>
          <cell r="M3678" t="str">
            <v>KV1</v>
          </cell>
        </row>
        <row r="3679">
          <cell r="K3679" t="str">
            <v>63 002</v>
          </cell>
          <cell r="L3679" t="str">
            <v>Trung học phổ thông DTNT N' Trang Lơng tỉnh Đăk Nông</v>
          </cell>
          <cell r="M3679" t="str">
            <v>KV1</v>
          </cell>
        </row>
        <row r="3680">
          <cell r="K3680" t="str">
            <v>63 003</v>
          </cell>
          <cell r="L3680" t="str">
            <v>THPT Phạm Văn Đồng</v>
          </cell>
          <cell r="M3680" t="str">
            <v>KV1</v>
          </cell>
        </row>
        <row r="3681">
          <cell r="K3681" t="str">
            <v>63 004</v>
          </cell>
          <cell r="L3681" t="str">
            <v>THPT Nguyễn Tất Thành</v>
          </cell>
          <cell r="M3681" t="str">
            <v>KV1</v>
          </cell>
        </row>
        <row r="3682">
          <cell r="K3682" t="str">
            <v>63 005</v>
          </cell>
          <cell r="L3682" t="str">
            <v>THPT Đăk Song</v>
          </cell>
          <cell r="M3682" t="str">
            <v>KV1</v>
          </cell>
        </row>
        <row r="3683">
          <cell r="K3683" t="str">
            <v>63 006</v>
          </cell>
          <cell r="L3683" t="str">
            <v>THPT Đăk Mil</v>
          </cell>
          <cell r="M3683" t="str">
            <v>KV1</v>
          </cell>
        </row>
        <row r="3684">
          <cell r="K3684" t="str">
            <v>63 007</v>
          </cell>
          <cell r="L3684" t="str">
            <v>THPT Trần Hưng Đạo</v>
          </cell>
          <cell r="M3684" t="str">
            <v>KV1</v>
          </cell>
        </row>
        <row r="3685">
          <cell r="K3685" t="str">
            <v>63 008</v>
          </cell>
          <cell r="L3685" t="str">
            <v>THPT Phan Chu Trinh</v>
          </cell>
          <cell r="M3685" t="str">
            <v>KV1</v>
          </cell>
        </row>
        <row r="3686">
          <cell r="K3686" t="str">
            <v>63 009</v>
          </cell>
          <cell r="L3686" t="str">
            <v>THPT Krông Nô</v>
          </cell>
          <cell r="M3686" t="str">
            <v>KV1</v>
          </cell>
        </row>
        <row r="3687">
          <cell r="K3687" t="str">
            <v>63 010</v>
          </cell>
          <cell r="L3687" t="str">
            <v>TT GDNN - GDTX Đăk RLấp</v>
          </cell>
          <cell r="M3687" t="str">
            <v>KV1</v>
          </cell>
        </row>
        <row r="3688">
          <cell r="K3688" t="str">
            <v>63 011</v>
          </cell>
          <cell r="L3688" t="str">
            <v>TT GDNN - GDTX Đăk Mil</v>
          </cell>
          <cell r="M3688" t="str">
            <v>KV1</v>
          </cell>
        </row>
        <row r="3689">
          <cell r="K3689" t="str">
            <v>63 012</v>
          </cell>
          <cell r="L3689" t="str">
            <v>TT GDNN - GDTX Krông Nô</v>
          </cell>
          <cell r="M3689" t="str">
            <v>KV1</v>
          </cell>
        </row>
        <row r="3690">
          <cell r="K3690" t="str">
            <v>63 013</v>
          </cell>
          <cell r="L3690" t="str">
            <v>TT GDNN - GDTX Cư Jút</v>
          </cell>
          <cell r="M3690" t="str">
            <v>KV1</v>
          </cell>
        </row>
        <row r="3691">
          <cell r="K3691" t="str">
            <v>63 014</v>
          </cell>
          <cell r="L3691" t="str">
            <v>THPT Phan Bội Châu</v>
          </cell>
          <cell r="M3691" t="str">
            <v>KV1</v>
          </cell>
        </row>
        <row r="3692">
          <cell r="K3692" t="str">
            <v>63 015</v>
          </cell>
          <cell r="L3692" t="str">
            <v>THPT Quang Trung</v>
          </cell>
          <cell r="M3692" t="str">
            <v>KV1</v>
          </cell>
        </row>
        <row r="3693">
          <cell r="K3693" t="str">
            <v>63 016</v>
          </cell>
          <cell r="L3693" t="str">
            <v>THPT Hùng Vương</v>
          </cell>
          <cell r="M3693" t="str">
            <v>KV1</v>
          </cell>
        </row>
        <row r="3694">
          <cell r="K3694" t="str">
            <v>63 017</v>
          </cell>
          <cell r="L3694" t="str">
            <v>THPT Trường Chinh</v>
          </cell>
          <cell r="M3694" t="str">
            <v>KV1</v>
          </cell>
        </row>
        <row r="3695">
          <cell r="K3695" t="str">
            <v>63 018</v>
          </cell>
          <cell r="L3695" t="str">
            <v>THPT Lê Quý Đôn</v>
          </cell>
          <cell r="M3695" t="str">
            <v>KV1</v>
          </cell>
        </row>
        <row r="3696">
          <cell r="K3696" t="str">
            <v>63 019</v>
          </cell>
          <cell r="L3696" t="str">
            <v>THPT Nguyễn Bỉnh Khiêm</v>
          </cell>
          <cell r="M3696" t="str">
            <v>KV1</v>
          </cell>
        </row>
        <row r="3697">
          <cell r="K3697" t="str">
            <v>63 020</v>
          </cell>
          <cell r="L3697" t="str">
            <v>TT GDNN - GDTX Đăk Song</v>
          </cell>
          <cell r="M3697" t="str">
            <v>KV1</v>
          </cell>
        </row>
        <row r="3698">
          <cell r="K3698" t="str">
            <v>63 021</v>
          </cell>
          <cell r="L3698" t="str">
            <v>THPT Trần Phú</v>
          </cell>
          <cell r="M3698" t="str">
            <v>KV1</v>
          </cell>
        </row>
        <row r="3699">
          <cell r="K3699" t="str">
            <v>63 022</v>
          </cell>
          <cell r="L3699" t="str">
            <v>THPT Gia Nghĩa</v>
          </cell>
          <cell r="M3699" t="str">
            <v>KV1</v>
          </cell>
        </row>
        <row r="3700">
          <cell r="K3700" t="str">
            <v>63 023</v>
          </cell>
          <cell r="L3700" t="str">
            <v>THPT Đăk Glong</v>
          </cell>
          <cell r="M3700" t="str">
            <v>KV1</v>
          </cell>
        </row>
        <row r="3701">
          <cell r="K3701" t="str">
            <v>63 024</v>
          </cell>
          <cell r="L3701" t="str">
            <v>TT GDTX tỉnh</v>
          </cell>
          <cell r="M3701" t="str">
            <v>KV1</v>
          </cell>
        </row>
        <row r="3702">
          <cell r="K3702" t="str">
            <v>63 025</v>
          </cell>
          <cell r="L3702" t="str">
            <v>THPT Phan Đình Phùng</v>
          </cell>
          <cell r="M3702" t="str">
            <v>KV1</v>
          </cell>
        </row>
        <row r="3703">
          <cell r="K3703" t="str">
            <v>63 026</v>
          </cell>
          <cell r="L3703" t="str">
            <v>THPT Đào Duy Từ</v>
          </cell>
          <cell r="M3703" t="str">
            <v>KV1</v>
          </cell>
        </row>
        <row r="3704">
          <cell r="K3704" t="str">
            <v>63 027</v>
          </cell>
          <cell r="L3704" t="str">
            <v>THPT Nguyễn Du</v>
          </cell>
          <cell r="M3704" t="str">
            <v>KV1</v>
          </cell>
        </row>
        <row r="3705">
          <cell r="K3705" t="str">
            <v>63 029</v>
          </cell>
          <cell r="L3705" t="str">
            <v>Phổ thông DTNT Đăk Song</v>
          </cell>
          <cell r="M3705" t="str">
            <v>KV1</v>
          </cell>
        </row>
        <row r="3706">
          <cell r="K3706" t="str">
            <v>63 030</v>
          </cell>
          <cell r="L3706" t="str">
            <v>Phổ thông DTNT Đăk RLấp</v>
          </cell>
          <cell r="M3706" t="str">
            <v>KV1</v>
          </cell>
        </row>
        <row r="3707">
          <cell r="K3707" t="str">
            <v>63 031</v>
          </cell>
          <cell r="L3707" t="str">
            <v>Phổ thông DTNT Đăk Glong</v>
          </cell>
          <cell r="M3707" t="str">
            <v>KV1</v>
          </cell>
        </row>
        <row r="3708">
          <cell r="K3708" t="str">
            <v>63 034</v>
          </cell>
          <cell r="L3708" t="str">
            <v>Phổ thông DTNT Krông Nô</v>
          </cell>
          <cell r="M3708" t="str">
            <v>KV1</v>
          </cell>
        </row>
        <row r="3709">
          <cell r="K3709" t="str">
            <v>63 035</v>
          </cell>
          <cell r="L3709" t="str">
            <v>THPT Nguyễn Đình Chiểu</v>
          </cell>
          <cell r="M3709" t="str">
            <v>KV1</v>
          </cell>
        </row>
        <row r="3710">
          <cell r="K3710" t="str">
            <v>63 036</v>
          </cell>
          <cell r="L3710" t="str">
            <v>THPT Lê Duẩn</v>
          </cell>
          <cell r="M3710" t="str">
            <v>KV1</v>
          </cell>
        </row>
        <row r="3711">
          <cell r="K3711" t="str">
            <v>63 037</v>
          </cell>
          <cell r="L3711" t="str">
            <v>THPT Chuyên Nguyễn Chí Thanh</v>
          </cell>
          <cell r="M3711" t="str">
            <v>KV1</v>
          </cell>
        </row>
        <row r="3712">
          <cell r="K3712" t="str">
            <v>63 038</v>
          </cell>
          <cell r="L3712" t="str">
            <v>TT GDNN - GDTX Tuy Đức</v>
          </cell>
          <cell r="M3712" t="str">
            <v>KV1</v>
          </cell>
        </row>
        <row r="3713">
          <cell r="K3713" t="str">
            <v>64 105</v>
          </cell>
          <cell r="L3713" t="str">
            <v>THPT Long Mỹ</v>
          </cell>
          <cell r="M3713" t="str">
            <v>KV2</v>
          </cell>
        </row>
        <row r="3714">
          <cell r="K3714" t="str">
            <v>64 125</v>
          </cell>
          <cell r="L3714" t="str">
            <v>Phổ thông DTNT</v>
          </cell>
          <cell r="M3714" t="str">
            <v>KV2</v>
          </cell>
        </row>
        <row r="3715">
          <cell r="K3715" t="str">
            <v>64 126</v>
          </cell>
          <cell r="L3715" t="str">
            <v>THPT Tân Phú</v>
          </cell>
          <cell r="M3715" t="str">
            <v>KV2</v>
          </cell>
        </row>
        <row r="3716">
          <cell r="K3716" t="str">
            <v>64 131</v>
          </cell>
          <cell r="L3716" t="str">
            <v>TT GDTX Long Mỹ</v>
          </cell>
          <cell r="M3716" t="str">
            <v>KV2</v>
          </cell>
        </row>
        <row r="3717">
          <cell r="K3717" t="str">
            <v>64 147</v>
          </cell>
          <cell r="L3717" t="str">
            <v>Phòng Giáo dục thị xã Long Mỹ</v>
          </cell>
          <cell r="M3717" t="str">
            <v>KV2</v>
          </cell>
        </row>
        <row r="3718">
          <cell r="K3718" t="str">
            <v>64 229</v>
          </cell>
          <cell r="L3718" t="str">
            <v>TT GDTX tỉnh Hậu Giang</v>
          </cell>
          <cell r="M3718" t="str">
            <v>KV1</v>
          </cell>
        </row>
        <row r="3719">
          <cell r="K3719" t="str">
            <v>64 230</v>
          </cell>
          <cell r="L3719" t="str">
            <v>TT GDNN-GDTX H. Vị Thuỷ</v>
          </cell>
          <cell r="M3719" t="str">
            <v>KV2NT</v>
          </cell>
        </row>
        <row r="3720">
          <cell r="K3720" t="str">
            <v>64 231</v>
          </cell>
          <cell r="L3720" t="str">
            <v>TT GDNN-GDTX tx Long Mỹ</v>
          </cell>
          <cell r="M3720" t="str">
            <v>KV2</v>
          </cell>
        </row>
        <row r="3721">
          <cell r="K3721" t="str">
            <v>64 232</v>
          </cell>
          <cell r="L3721" t="str">
            <v>TT GDNN-GDTX H. Phụng Hiệp</v>
          </cell>
          <cell r="M3721" t="str">
            <v>KV2NT</v>
          </cell>
        </row>
        <row r="3722">
          <cell r="K3722" t="str">
            <v>64 233</v>
          </cell>
          <cell r="L3722" t="str">
            <v>TT GDNN-GDTX H. Châu Thành</v>
          </cell>
          <cell r="M3722" t="str">
            <v>KV2NT</v>
          </cell>
        </row>
        <row r="3723">
          <cell r="K3723" t="str">
            <v>64 234</v>
          </cell>
          <cell r="L3723" t="str">
            <v>TT GDNN-GDTX H. Châu Thành A</v>
          </cell>
          <cell r="M3723" t="str">
            <v>KV2NT</v>
          </cell>
        </row>
        <row r="3724">
          <cell r="K3724" t="str">
            <v>64 247</v>
          </cell>
          <cell r="L3724" t="str">
            <v>TT GDNN-GDTX H. Long Mỹ</v>
          </cell>
          <cell r="M3724" t="str">
            <v>KV2NT</v>
          </cell>
        </row>
        <row r="3725">
          <cell r="K3725" t="str">
            <v>64 800</v>
          </cell>
          <cell r="L3725" t="str">
            <v>Học ở nước ngoài_64</v>
          </cell>
          <cell r="M3725" t="str">
            <v>KV3</v>
          </cell>
        </row>
        <row r="3726">
          <cell r="K3726" t="str">
            <v>64 900</v>
          </cell>
          <cell r="L3726" t="str">
            <v>Quân nhân, Công an tại ngũ_64</v>
          </cell>
          <cell r="M3726" t="str">
            <v>KV3</v>
          </cell>
        </row>
        <row r="3727">
          <cell r="K3727" t="str">
            <v>64 001</v>
          </cell>
          <cell r="L3727" t="str">
            <v>Sở GD và ĐT Hậu Giang</v>
          </cell>
          <cell r="M3727" t="str">
            <v>KV2</v>
          </cell>
        </row>
        <row r="3728">
          <cell r="K3728" t="str">
            <v>64 002</v>
          </cell>
          <cell r="L3728" t="str">
            <v>THPT Vị Thanh</v>
          </cell>
          <cell r="M3728" t="str">
            <v>KV1</v>
          </cell>
        </row>
        <row r="3729">
          <cell r="K3729" t="str">
            <v>64 004</v>
          </cell>
          <cell r="L3729" t="str">
            <v>THPT Vị Thủy</v>
          </cell>
          <cell r="M3729" t="str">
            <v>KV2NT</v>
          </cell>
        </row>
        <row r="3730">
          <cell r="K3730" t="str">
            <v>64 005</v>
          </cell>
          <cell r="L3730" t="str">
            <v>THPT Long Mỹ (huyện LM)</v>
          </cell>
          <cell r="M3730" t="str">
            <v>KV2NT</v>
          </cell>
        </row>
        <row r="3731">
          <cell r="K3731" t="str">
            <v>64 006</v>
          </cell>
          <cell r="L3731" t="str">
            <v>THPT Tây Đô</v>
          </cell>
          <cell r="M3731" t="str">
            <v>KV1</v>
          </cell>
        </row>
        <row r="3732">
          <cell r="K3732" t="str">
            <v>64 009</v>
          </cell>
          <cell r="L3732" t="str">
            <v>THPT Lương Thế Vinh</v>
          </cell>
          <cell r="M3732" t="str">
            <v>KV2NT</v>
          </cell>
        </row>
        <row r="3733">
          <cell r="K3733" t="str">
            <v>64 010</v>
          </cell>
          <cell r="L3733" t="str">
            <v>THPT Cây Dương</v>
          </cell>
          <cell r="M3733" t="str">
            <v>KV2NT</v>
          </cell>
        </row>
        <row r="3734">
          <cell r="K3734" t="str">
            <v>64 011</v>
          </cell>
          <cell r="L3734" t="str">
            <v>THPT Nguyễn Minh Quang</v>
          </cell>
          <cell r="M3734" t="str">
            <v>KV2</v>
          </cell>
        </row>
        <row r="3735">
          <cell r="K3735" t="str">
            <v>64 012</v>
          </cell>
          <cell r="L3735" t="str">
            <v>THPT Ngã Sáu</v>
          </cell>
          <cell r="M3735" t="str">
            <v>KV2NT</v>
          </cell>
        </row>
        <row r="3736">
          <cell r="K3736" t="str">
            <v>64 013</v>
          </cell>
          <cell r="L3736" t="str">
            <v>THPT Tầm Vu</v>
          </cell>
          <cell r="M3736" t="str">
            <v>KV2NT</v>
          </cell>
        </row>
        <row r="3737">
          <cell r="K3737" t="str">
            <v>64 014</v>
          </cell>
          <cell r="L3737" t="str">
            <v>THPT Cái Tắc</v>
          </cell>
          <cell r="M3737" t="str">
            <v>KV1</v>
          </cell>
        </row>
        <row r="3738">
          <cell r="K3738" t="str">
            <v>64 015</v>
          </cell>
          <cell r="L3738" t="str">
            <v>THPT Châu Thành A</v>
          </cell>
          <cell r="M3738" t="str">
            <v>KV2NT</v>
          </cell>
        </row>
        <row r="3739">
          <cell r="K3739" t="str">
            <v>64 017</v>
          </cell>
          <cell r="L3739" t="str">
            <v>THPT Tân Long</v>
          </cell>
          <cell r="M3739" t="str">
            <v>KV2NT</v>
          </cell>
        </row>
        <row r="3740">
          <cell r="K3740" t="str">
            <v>64 018</v>
          </cell>
          <cell r="L3740" t="str">
            <v>Phòng Giáo dục thành phố Vị Thanh</v>
          </cell>
          <cell r="M3740" t="str">
            <v>KV1</v>
          </cell>
        </row>
        <row r="3741">
          <cell r="K3741" t="str">
            <v>64 019</v>
          </cell>
          <cell r="L3741" t="str">
            <v>Phòng Giáo dục H. Vị Thủy</v>
          </cell>
          <cell r="M3741" t="str">
            <v>KV2NT</v>
          </cell>
        </row>
        <row r="3742">
          <cell r="K3742" t="str">
            <v>64 020</v>
          </cell>
          <cell r="L3742" t="str">
            <v>Phòng Giáo dục H. Long Mỹ</v>
          </cell>
          <cell r="M3742" t="str">
            <v>KV2NT</v>
          </cell>
        </row>
        <row r="3743">
          <cell r="K3743" t="str">
            <v>64 021</v>
          </cell>
          <cell r="L3743" t="str">
            <v>Phòng Giáo dục H. Phụng Hiệp</v>
          </cell>
          <cell r="M3743" t="str">
            <v>KV2NT</v>
          </cell>
        </row>
        <row r="3744">
          <cell r="K3744" t="str">
            <v>64 022</v>
          </cell>
          <cell r="L3744" t="str">
            <v>Phòng Giáo dục H. Châu Thành</v>
          </cell>
          <cell r="M3744" t="str">
            <v>KV2NT</v>
          </cell>
        </row>
        <row r="3745">
          <cell r="K3745" t="str">
            <v>64 023</v>
          </cell>
          <cell r="L3745" t="str">
            <v>Phòng Giáo dục H. Châu Thành A</v>
          </cell>
          <cell r="M3745" t="str">
            <v>KV2NT</v>
          </cell>
        </row>
        <row r="3746">
          <cell r="K3746" t="str">
            <v>64 024</v>
          </cell>
          <cell r="L3746" t="str">
            <v>Phòng Giáo dục Thị xã Ngã Bảy</v>
          </cell>
          <cell r="M3746" t="str">
            <v>KV1</v>
          </cell>
        </row>
        <row r="3747">
          <cell r="K3747" t="str">
            <v>64 025</v>
          </cell>
          <cell r="L3747" t="str">
            <v>Phổ thông DTNT (huyện LM)</v>
          </cell>
          <cell r="M3747" t="str">
            <v>KV2NT</v>
          </cell>
        </row>
        <row r="3748">
          <cell r="K3748" t="str">
            <v>64 026</v>
          </cell>
          <cell r="L3748" t="str">
            <v>THPT Tân Phú (huyện LM)</v>
          </cell>
          <cell r="M3748" t="str">
            <v>KV2NT</v>
          </cell>
        </row>
        <row r="3749">
          <cell r="K3749" t="str">
            <v>64 027</v>
          </cell>
          <cell r="L3749" t="str">
            <v>THPT Lê Hồng Phong</v>
          </cell>
          <cell r="M3749" t="str">
            <v>KV2NT</v>
          </cell>
        </row>
        <row r="3750">
          <cell r="K3750" t="str">
            <v>64 028</v>
          </cell>
          <cell r="L3750" t="str">
            <v>THPT Chiêm Thành Tấn</v>
          </cell>
          <cell r="M3750" t="str">
            <v>KV1</v>
          </cell>
        </row>
        <row r="3751">
          <cell r="K3751" t="str">
            <v>64 029</v>
          </cell>
          <cell r="L3751" t="str">
            <v>TT GDTX thành phố Vị Thanh</v>
          </cell>
          <cell r="M3751" t="str">
            <v>KV1</v>
          </cell>
        </row>
        <row r="3752">
          <cell r="K3752" t="str">
            <v>64 030</v>
          </cell>
          <cell r="L3752" t="str">
            <v>TT GDTX H. Vị Thuỷ</v>
          </cell>
          <cell r="M3752" t="str">
            <v>KV2NT</v>
          </cell>
        </row>
        <row r="3753">
          <cell r="K3753" t="str">
            <v>64 031</v>
          </cell>
          <cell r="L3753" t="str">
            <v>TT GDTX Long Mỹ</v>
          </cell>
          <cell r="M3753" t="str">
            <v>KV2NT</v>
          </cell>
        </row>
        <row r="3754">
          <cell r="K3754" t="str">
            <v>64 032</v>
          </cell>
          <cell r="L3754" t="str">
            <v>TT GDTX H. Phụng Hiệp</v>
          </cell>
          <cell r="M3754" t="str">
            <v>KV2NT</v>
          </cell>
        </row>
        <row r="3755">
          <cell r="K3755" t="str">
            <v>64 033</v>
          </cell>
          <cell r="L3755" t="str">
            <v>TT GDTX H. Châu Thành</v>
          </cell>
          <cell r="M3755" t="str">
            <v>KV2NT</v>
          </cell>
        </row>
        <row r="3756">
          <cell r="K3756" t="str">
            <v>64 034</v>
          </cell>
          <cell r="L3756" t="str">
            <v>TT GDTX H. Châu Thành A</v>
          </cell>
          <cell r="M3756" t="str">
            <v>KV2NT</v>
          </cell>
        </row>
        <row r="3757">
          <cell r="K3757" t="str">
            <v>64 035</v>
          </cell>
          <cell r="L3757" t="str">
            <v>TT GDTX thị xã Ngã Bảy</v>
          </cell>
          <cell r="M3757" t="str">
            <v>KV2</v>
          </cell>
        </row>
        <row r="3758">
          <cell r="K3758" t="str">
            <v>64 036</v>
          </cell>
          <cell r="L3758" t="str">
            <v>THPT Hòa An</v>
          </cell>
          <cell r="M3758" t="str">
            <v>KV1</v>
          </cell>
        </row>
        <row r="3759">
          <cell r="K3759" t="str">
            <v>64 037</v>
          </cell>
          <cell r="L3759" t="str">
            <v>THPT Lương Tâm</v>
          </cell>
          <cell r="M3759" t="str">
            <v>KV1</v>
          </cell>
        </row>
        <row r="3760">
          <cell r="K3760" t="str">
            <v>64 038</v>
          </cell>
          <cell r="L3760" t="str">
            <v>THPT Phú Hữu</v>
          </cell>
          <cell r="M3760" t="str">
            <v>KV2NT</v>
          </cell>
        </row>
        <row r="3761">
          <cell r="K3761" t="str">
            <v>64 039</v>
          </cell>
          <cell r="L3761" t="str">
            <v>THPT chuyên Vị Thanh</v>
          </cell>
          <cell r="M3761" t="str">
            <v>KV1</v>
          </cell>
        </row>
        <row r="3762">
          <cell r="K3762" t="str">
            <v>64 040</v>
          </cell>
          <cell r="L3762" t="str">
            <v>THPT Lê Quý Đôn</v>
          </cell>
          <cell r="M3762" t="str">
            <v>KV2</v>
          </cell>
        </row>
        <row r="3763">
          <cell r="K3763" t="str">
            <v>64 041</v>
          </cell>
          <cell r="L3763" t="str">
            <v>THPT Trường Long Tây</v>
          </cell>
          <cell r="M3763" t="str">
            <v>KV2NT</v>
          </cell>
        </row>
        <row r="3764">
          <cell r="K3764" t="str">
            <v>64 042</v>
          </cell>
          <cell r="L3764" t="str">
            <v>TC nghề tỉnh Hậu Giang</v>
          </cell>
          <cell r="M3764" t="str">
            <v>KV1</v>
          </cell>
        </row>
        <row r="3765">
          <cell r="K3765" t="str">
            <v>64 043</v>
          </cell>
          <cell r="L3765" t="str">
            <v>TC nghề Ngã Bảy</v>
          </cell>
          <cell r="M3765" t="str">
            <v>KV2</v>
          </cell>
        </row>
        <row r="3766">
          <cell r="K3766" t="str">
            <v>64 045</v>
          </cell>
          <cell r="L3766" t="str">
            <v>CĐ Nghề Trần Đại Nghĩa</v>
          </cell>
          <cell r="M3766" t="str">
            <v>KV2NT</v>
          </cell>
        </row>
        <row r="3767">
          <cell r="K3767" t="str">
            <v>64 046</v>
          </cell>
          <cell r="L3767" t="str">
            <v>THPT Vĩnh Tường</v>
          </cell>
          <cell r="M3767" t="str">
            <v>KV2NT</v>
          </cell>
        </row>
        <row r="3768">
          <cell r="K3768" t="str">
            <v>64 047</v>
          </cell>
          <cell r="L3768" t="str">
            <v>Phòng Giáo dục thị xã Long Mỹ (huyện LM)</v>
          </cell>
          <cell r="M3768" t="str">
            <v>KV2NT</v>
          </cell>
        </row>
        <row r="3769">
          <cell r="K3769" t="str">
            <v>65 001</v>
          </cell>
          <cell r="L3769" t="str">
            <v>Trường Đại học văn hóa nghệ thuật Quân đội</v>
          </cell>
          <cell r="M3769" t="str">
            <v>KV3</v>
          </cell>
        </row>
        <row r="3770">
          <cell r="K3770" t="str">
            <v>65 002</v>
          </cell>
          <cell r="L3770" t="str">
            <v>Trường Cao đẳng nghề Số 8</v>
          </cell>
          <cell r="M3770" t="str">
            <v>KV2</v>
          </cell>
        </row>
        <row r="3771">
          <cell r="K3771" t="str">
            <v>01 100</v>
          </cell>
          <cell r="L3771" t="str">
            <v>THPT Trung Giã</v>
          </cell>
          <cell r="M3771" t="str">
            <v>KV2</v>
          </cell>
        </row>
        <row r="3772">
          <cell r="K3772" t="str">
            <v>01 101</v>
          </cell>
          <cell r="L3772" t="str">
            <v>THPT Trung Văn</v>
          </cell>
          <cell r="M3772" t="str">
            <v>KV3</v>
          </cell>
        </row>
        <row r="3773">
          <cell r="K3773" t="str">
            <v>01 102</v>
          </cell>
          <cell r="L3773" t="str">
            <v>THPT Trương Định</v>
          </cell>
          <cell r="M3773" t="str">
            <v>KV3</v>
          </cell>
        </row>
        <row r="3774">
          <cell r="K3774" t="str">
            <v>01 103</v>
          </cell>
          <cell r="L3774" t="str">
            <v>THPT Tùng Thiện</v>
          </cell>
          <cell r="M3774" t="str">
            <v>KV2</v>
          </cell>
        </row>
        <row r="3775">
          <cell r="K3775" t="str">
            <v>01 104</v>
          </cell>
          <cell r="L3775" t="str">
            <v>THPT Tự Lập</v>
          </cell>
          <cell r="M3775" t="str">
            <v>KV2</v>
          </cell>
        </row>
        <row r="3776">
          <cell r="K3776" t="str">
            <v>01 105</v>
          </cell>
          <cell r="L3776" t="str">
            <v>THPT Ứng Hòa A</v>
          </cell>
          <cell r="M3776" t="str">
            <v>KV2</v>
          </cell>
        </row>
        <row r="3777">
          <cell r="K3777" t="str">
            <v>01 106</v>
          </cell>
          <cell r="L3777" t="str">
            <v>THPT Ứng Hòa B</v>
          </cell>
          <cell r="M3777" t="str">
            <v>KV2</v>
          </cell>
        </row>
        <row r="3778">
          <cell r="K3778" t="str">
            <v>01 107</v>
          </cell>
          <cell r="L3778" t="str">
            <v>THPT Vạn Xuân-Hoài Đức</v>
          </cell>
          <cell r="M3778" t="str">
            <v>KV2</v>
          </cell>
        </row>
        <row r="3779">
          <cell r="K3779" t="str">
            <v>01 108</v>
          </cell>
          <cell r="L3779" t="str">
            <v>THPT Vân Cốc</v>
          </cell>
          <cell r="M3779" t="str">
            <v>KV2</v>
          </cell>
        </row>
        <row r="3780">
          <cell r="K3780" t="str">
            <v>01 109</v>
          </cell>
          <cell r="L3780" t="str">
            <v>THPT Vân Nội</v>
          </cell>
          <cell r="M3780" t="str">
            <v>KV2</v>
          </cell>
        </row>
        <row r="3781">
          <cell r="K3781" t="str">
            <v>01 110</v>
          </cell>
          <cell r="L3781" t="str">
            <v>THPT Vân Tảo</v>
          </cell>
          <cell r="M3781" t="str">
            <v>KV2</v>
          </cell>
        </row>
        <row r="3782">
          <cell r="K3782" t="str">
            <v>01 111</v>
          </cell>
          <cell r="L3782" t="str">
            <v>THPT Việt Đức</v>
          </cell>
          <cell r="M3782" t="str">
            <v>KV3</v>
          </cell>
        </row>
        <row r="3783">
          <cell r="K3783" t="str">
            <v>01 112</v>
          </cell>
          <cell r="L3783" t="str">
            <v>THPT Việt Nam-Ba Lan</v>
          </cell>
          <cell r="M3783" t="str">
            <v>KV3</v>
          </cell>
        </row>
        <row r="3784">
          <cell r="K3784" t="str">
            <v>01 113</v>
          </cell>
          <cell r="L3784" t="str">
            <v>THPT Xuân Đỉnh</v>
          </cell>
          <cell r="M3784" t="str">
            <v>KV3</v>
          </cell>
        </row>
        <row r="3785">
          <cell r="K3785" t="str">
            <v>01 114</v>
          </cell>
          <cell r="L3785" t="str">
            <v>THPT Xuân Giang</v>
          </cell>
          <cell r="M3785" t="str">
            <v>KV2</v>
          </cell>
        </row>
        <row r="3786">
          <cell r="K3786" t="str">
            <v>01 115</v>
          </cell>
          <cell r="L3786" t="str">
            <v>THPT Xuân Khanh</v>
          </cell>
          <cell r="M3786" t="str">
            <v>KV2</v>
          </cell>
        </row>
        <row r="3787">
          <cell r="K3787" t="str">
            <v>01 116</v>
          </cell>
          <cell r="L3787" t="str">
            <v>THPT Xuân Mai</v>
          </cell>
          <cell r="M3787" t="str">
            <v>KV2</v>
          </cell>
        </row>
        <row r="3788">
          <cell r="K3788" t="str">
            <v>01 117</v>
          </cell>
          <cell r="L3788" t="str">
            <v>THPT Yên Hòa</v>
          </cell>
          <cell r="M3788" t="str">
            <v>KV3</v>
          </cell>
        </row>
        <row r="3789">
          <cell r="K3789" t="str">
            <v>01 118</v>
          </cell>
          <cell r="L3789" t="str">
            <v>THPT Yên Lãng</v>
          </cell>
          <cell r="M3789" t="str">
            <v>KV2</v>
          </cell>
        </row>
        <row r="3790">
          <cell r="K3790" t="str">
            <v>01 119</v>
          </cell>
          <cell r="L3790" t="str">
            <v>THPT Yên Viên</v>
          </cell>
          <cell r="M3790" t="str">
            <v>KV2</v>
          </cell>
        </row>
        <row r="3791">
          <cell r="K3791" t="str">
            <v>01 120</v>
          </cell>
          <cell r="L3791" t="str">
            <v>THPT Minh Quang</v>
          </cell>
          <cell r="M3791" t="str">
            <v>KV1</v>
          </cell>
        </row>
        <row r="3792">
          <cell r="K3792" t="str">
            <v>01 121</v>
          </cell>
          <cell r="L3792" t="str">
            <v>THPT Phúc Lợi</v>
          </cell>
          <cell r="M3792" t="str">
            <v>KV3</v>
          </cell>
        </row>
        <row r="3793">
          <cell r="K3793" t="str">
            <v>01 131</v>
          </cell>
          <cell r="L3793" t="str">
            <v>THPT Đại Mỗ (trước 12/2013)</v>
          </cell>
          <cell r="M3793" t="str">
            <v>KV2</v>
          </cell>
        </row>
        <row r="3794">
          <cell r="K3794" t="str">
            <v>01 132</v>
          </cell>
          <cell r="L3794" t="str">
            <v>PT Năng khiếu TDTT Hà Nội (trước 12/2013)</v>
          </cell>
          <cell r="M3794" t="str">
            <v>KV2</v>
          </cell>
        </row>
        <row r="3795">
          <cell r="K3795" t="str">
            <v>01 133</v>
          </cell>
          <cell r="L3795" t="str">
            <v>THPT Nguyễn Thị Minh Khai (trước 12/2013)</v>
          </cell>
          <cell r="M3795" t="str">
            <v>KV2</v>
          </cell>
        </row>
        <row r="3796">
          <cell r="K3796" t="str">
            <v>01 134</v>
          </cell>
          <cell r="L3796" t="str">
            <v>THPT Thượng Cát (trước 12/2013)</v>
          </cell>
          <cell r="M3796" t="str">
            <v>KV2</v>
          </cell>
        </row>
        <row r="3797">
          <cell r="K3797" t="str">
            <v>01 135</v>
          </cell>
          <cell r="L3797" t="str">
            <v>THCS-THPT Trần Quốc Tuấn (trước 12/2013)</v>
          </cell>
          <cell r="M3797" t="str">
            <v>KV2</v>
          </cell>
        </row>
        <row r="3798">
          <cell r="K3798" t="str">
            <v>01 136</v>
          </cell>
          <cell r="L3798" t="str">
            <v>THPT Trung Văn (trước 12/2013)</v>
          </cell>
          <cell r="M3798" t="str">
            <v>KV2</v>
          </cell>
        </row>
        <row r="3799">
          <cell r="K3799" t="str">
            <v>01 137</v>
          </cell>
          <cell r="L3799" t="str">
            <v>THPT Xuân Đỉnh (trước 12/2013)</v>
          </cell>
          <cell r="M3799" t="str">
            <v>KV2</v>
          </cell>
        </row>
        <row r="3800">
          <cell r="K3800" t="str">
            <v>01 201</v>
          </cell>
          <cell r="L3800" t="str">
            <v>THCS&amp;THPT Alfred Nobel</v>
          </cell>
          <cell r="M3800" t="str">
            <v>KV3</v>
          </cell>
        </row>
        <row r="3801">
          <cell r="K3801" t="str">
            <v>01 202</v>
          </cell>
          <cell r="L3801" t="str">
            <v>THPT An Dương Vương</v>
          </cell>
          <cell r="M3801" t="str">
            <v>KV2</v>
          </cell>
        </row>
        <row r="3802">
          <cell r="K3802" t="str">
            <v>01 203</v>
          </cell>
          <cell r="L3802" t="str">
            <v>THPT Bắc Hà-Đống Đa</v>
          </cell>
          <cell r="M3802" t="str">
            <v>KV3</v>
          </cell>
        </row>
        <row r="3803">
          <cell r="K3803" t="str">
            <v>01 204</v>
          </cell>
          <cell r="L3803" t="str">
            <v>THPT Bắc Hà-Thanh Oai</v>
          </cell>
          <cell r="M3803" t="str">
            <v>KV2</v>
          </cell>
        </row>
        <row r="3804">
          <cell r="K3804" t="str">
            <v>01 205</v>
          </cell>
          <cell r="L3804" t="str">
            <v>THPT Bắc Đuống</v>
          </cell>
          <cell r="M3804" t="str">
            <v>KV2</v>
          </cell>
        </row>
        <row r="3805">
          <cell r="K3805" t="str">
            <v>01 206</v>
          </cell>
          <cell r="L3805" t="str">
            <v>THPT Bình Minh</v>
          </cell>
          <cell r="M3805" t="str">
            <v>KV2</v>
          </cell>
        </row>
        <row r="3806">
          <cell r="K3806" t="str">
            <v>01 207</v>
          </cell>
          <cell r="L3806" t="str">
            <v>THPT Đào Duy Từ</v>
          </cell>
          <cell r="M3806" t="str">
            <v>KV3</v>
          </cell>
        </row>
        <row r="3807">
          <cell r="K3807" t="str">
            <v>01 208</v>
          </cell>
          <cell r="L3807" t="str">
            <v>THPT Đại Việt</v>
          </cell>
          <cell r="M3807" t="str">
            <v>KV3</v>
          </cell>
        </row>
        <row r="3808">
          <cell r="K3808" t="str">
            <v>01 209</v>
          </cell>
          <cell r="L3808" t="str">
            <v>THPT Đặng Thai Mai</v>
          </cell>
          <cell r="M3808" t="str">
            <v>KV2</v>
          </cell>
        </row>
        <row r="3809">
          <cell r="K3809" t="str">
            <v>01 210</v>
          </cell>
          <cell r="L3809" t="str">
            <v>THPT Đặng Tiến Đông</v>
          </cell>
          <cell r="M3809" t="str">
            <v>KV2</v>
          </cell>
        </row>
        <row r="3810">
          <cell r="K3810" t="str">
            <v>01 211</v>
          </cell>
          <cell r="L3810" t="str">
            <v>THPT Đinh Tiên Hoàng-Ba Đình</v>
          </cell>
          <cell r="M3810" t="str">
            <v>KV3</v>
          </cell>
        </row>
        <row r="3811">
          <cell r="K3811" t="str">
            <v>01 212</v>
          </cell>
          <cell r="L3811" t="str">
            <v>THPT Đoàn Thị Điểm</v>
          </cell>
          <cell r="M3811" t="str">
            <v>KV3</v>
          </cell>
        </row>
        <row r="3812">
          <cell r="K3812" t="str">
            <v>01 213</v>
          </cell>
          <cell r="L3812" t="str">
            <v>THPT Đông Đô</v>
          </cell>
          <cell r="M3812" t="str">
            <v>KV3</v>
          </cell>
        </row>
        <row r="3813">
          <cell r="K3813" t="str">
            <v>01 214</v>
          </cell>
          <cell r="L3813" t="str">
            <v>THPT Đông Kinh</v>
          </cell>
          <cell r="M3813" t="str">
            <v>KV3</v>
          </cell>
        </row>
        <row r="3814">
          <cell r="K3814" t="str">
            <v>01 215</v>
          </cell>
          <cell r="L3814" t="str">
            <v>THPT Einstein</v>
          </cell>
          <cell r="M3814" t="str">
            <v>KV3</v>
          </cell>
        </row>
        <row r="3815">
          <cell r="K3815" t="str">
            <v>01 216</v>
          </cell>
          <cell r="L3815" t="str">
            <v>THPT FPT</v>
          </cell>
          <cell r="M3815" t="str">
            <v>KV2</v>
          </cell>
        </row>
        <row r="3816">
          <cell r="K3816" t="str">
            <v>01 217</v>
          </cell>
          <cell r="L3816" t="str">
            <v>THPT Hà Đông</v>
          </cell>
          <cell r="M3816" t="str">
            <v>KV3</v>
          </cell>
        </row>
        <row r="3817">
          <cell r="K3817" t="str">
            <v>01 218</v>
          </cell>
          <cell r="L3817" t="str">
            <v>THPT Hà Nội</v>
          </cell>
          <cell r="M3817" t="str">
            <v>KV3</v>
          </cell>
        </row>
        <row r="3818">
          <cell r="K3818" t="str">
            <v>01 219</v>
          </cell>
          <cell r="L3818" t="str">
            <v>THPT Hà Nội Academy</v>
          </cell>
          <cell r="M3818" t="str">
            <v>KV3</v>
          </cell>
        </row>
        <row r="3819">
          <cell r="K3819" t="str">
            <v>01 220</v>
          </cell>
          <cell r="L3819" t="str">
            <v>THCS&amp;THPT Hà Thành</v>
          </cell>
          <cell r="M3819" t="str">
            <v>KV3</v>
          </cell>
        </row>
        <row r="3820">
          <cell r="K3820" t="str">
            <v>01 221</v>
          </cell>
          <cell r="L3820" t="str">
            <v>PTDL Hermann Gmeiner</v>
          </cell>
          <cell r="M3820" t="str">
            <v>KV3</v>
          </cell>
        </row>
        <row r="3821">
          <cell r="K3821" t="str">
            <v>01 222</v>
          </cell>
          <cell r="L3821" t="str">
            <v>THPT Hoàng Diệu</v>
          </cell>
          <cell r="M3821" t="str">
            <v>KV3</v>
          </cell>
        </row>
        <row r="3822">
          <cell r="K3822" t="str">
            <v>01 223</v>
          </cell>
          <cell r="L3822" t="str">
            <v>THPT Hoàng Long</v>
          </cell>
          <cell r="M3822" t="str">
            <v>KV2</v>
          </cell>
        </row>
        <row r="3823">
          <cell r="K3823" t="str">
            <v>01 224</v>
          </cell>
          <cell r="L3823" t="str">
            <v>THPT Hồ Tùng Mậu</v>
          </cell>
          <cell r="M3823" t="str">
            <v>KV3</v>
          </cell>
        </row>
        <row r="3824">
          <cell r="K3824" t="str">
            <v>01 225</v>
          </cell>
          <cell r="L3824" t="str">
            <v>THPT Hồ Xuân Hương</v>
          </cell>
          <cell r="M3824" t="str">
            <v>KV3</v>
          </cell>
        </row>
        <row r="3825">
          <cell r="K3825" t="str">
            <v>01 226</v>
          </cell>
          <cell r="L3825" t="str">
            <v>THPT Hồng Bàng</v>
          </cell>
          <cell r="M3825" t="str">
            <v>KV3</v>
          </cell>
        </row>
        <row r="3826">
          <cell r="K3826" t="str">
            <v>01 227</v>
          </cell>
          <cell r="L3826" t="str">
            <v>PT Hồng Đức</v>
          </cell>
          <cell r="M3826" t="str">
            <v>KV2</v>
          </cell>
        </row>
        <row r="3827">
          <cell r="K3827" t="str">
            <v>01 228</v>
          </cell>
          <cell r="L3827" t="str">
            <v>THPT Hồng Hà</v>
          </cell>
          <cell r="M3827" t="str">
            <v>KV3</v>
          </cell>
        </row>
        <row r="3828">
          <cell r="K3828" t="str">
            <v>01 229</v>
          </cell>
          <cell r="L3828" t="str">
            <v>THPT Huỳnh Thúc Kháng</v>
          </cell>
          <cell r="M3828" t="str">
            <v>KV3</v>
          </cell>
        </row>
        <row r="3829">
          <cell r="K3829" t="str">
            <v>01 230</v>
          </cell>
          <cell r="L3829" t="str">
            <v>THPT Lam Hồng</v>
          </cell>
          <cell r="M3829" t="str">
            <v>KV2</v>
          </cell>
        </row>
        <row r="3830">
          <cell r="K3830" t="str">
            <v>01 231</v>
          </cell>
          <cell r="L3830" t="str">
            <v>THPT Lạc Long Quân</v>
          </cell>
          <cell r="M3830" t="str">
            <v>KV2</v>
          </cell>
        </row>
        <row r="3831">
          <cell r="K3831" t="str">
            <v>01 232</v>
          </cell>
          <cell r="L3831" t="str">
            <v>THPT Lê Ngọc Hân</v>
          </cell>
          <cell r="M3831" t="str">
            <v>KV2</v>
          </cell>
        </row>
        <row r="3832">
          <cell r="K3832" t="str">
            <v>01 233</v>
          </cell>
          <cell r="L3832" t="str">
            <v>THPT Lê Thánh Tông (trước 9/2016)</v>
          </cell>
          <cell r="M3832" t="str">
            <v>KV3</v>
          </cell>
        </row>
        <row r="3833">
          <cell r="K3833" t="str">
            <v>01 234</v>
          </cell>
          <cell r="L3833" t="str">
            <v>THPT Lê Văn Thiêm</v>
          </cell>
          <cell r="M3833" t="str">
            <v>KV3</v>
          </cell>
        </row>
        <row r="3834">
          <cell r="K3834" t="str">
            <v>01 235</v>
          </cell>
          <cell r="L3834" t="str">
            <v>THCS&amp;THPT M.V.Lô-mô-nôxốp</v>
          </cell>
          <cell r="M3834" t="str">
            <v>KV3</v>
          </cell>
        </row>
        <row r="3835">
          <cell r="K3835" t="str">
            <v>01 236</v>
          </cell>
          <cell r="L3835" t="str">
            <v>THPT Lương Thế Vinh (trước 9/2015)</v>
          </cell>
          <cell r="M3835" t="str">
            <v>KV3</v>
          </cell>
        </row>
        <row r="3836">
          <cell r="K3836" t="str">
            <v>01 237</v>
          </cell>
          <cell r="L3836" t="str">
            <v>THPT Lương Thế Vinh-Ba Vì</v>
          </cell>
          <cell r="M3836" t="str">
            <v>KV2</v>
          </cell>
        </row>
        <row r="3837">
          <cell r="K3837" t="str">
            <v>01 238</v>
          </cell>
          <cell r="L3837" t="str">
            <v>THPT Lương Văn Can</v>
          </cell>
          <cell r="M3837" t="str">
            <v>KV3</v>
          </cell>
        </row>
        <row r="3838">
          <cell r="K3838" t="str">
            <v>01 239</v>
          </cell>
          <cell r="L3838" t="str">
            <v>THPT Lý Thái Tổ</v>
          </cell>
          <cell r="M3838" t="str">
            <v>KV3</v>
          </cell>
        </row>
        <row r="3839">
          <cell r="K3839" t="str">
            <v>01 240</v>
          </cell>
          <cell r="L3839" t="str">
            <v>THPT Lý Thánh Tông</v>
          </cell>
          <cell r="M3839" t="str">
            <v>KV2</v>
          </cell>
        </row>
        <row r="3840">
          <cell r="K3840" t="str">
            <v>01 241</v>
          </cell>
          <cell r="L3840" t="str">
            <v>THPT Mai Hắc Đế</v>
          </cell>
          <cell r="M3840" t="str">
            <v>KV3</v>
          </cell>
        </row>
        <row r="3841">
          <cell r="K3841" t="str">
            <v>01 242</v>
          </cell>
          <cell r="L3841" t="str">
            <v>THCS&amp;THPT Marie Curie</v>
          </cell>
          <cell r="M3841" t="str">
            <v>KV3</v>
          </cell>
        </row>
        <row r="3842">
          <cell r="K3842" t="str">
            <v>01 243</v>
          </cell>
          <cell r="L3842" t="str">
            <v>THPT Mạc Đĩnh Chi</v>
          </cell>
          <cell r="M3842" t="str">
            <v>KV2</v>
          </cell>
        </row>
        <row r="3843">
          <cell r="K3843" t="str">
            <v>01 244</v>
          </cell>
          <cell r="L3843" t="str">
            <v>THPT Minh Trí</v>
          </cell>
          <cell r="M3843" t="str">
            <v>KV2</v>
          </cell>
        </row>
        <row r="3844">
          <cell r="K3844" t="str">
            <v>01 245</v>
          </cell>
          <cell r="L3844" t="str">
            <v>THCS&amp;THPT Newton</v>
          </cell>
          <cell r="M3844" t="str">
            <v>KV3</v>
          </cell>
        </row>
        <row r="3845">
          <cell r="K3845" t="str">
            <v>01 246</v>
          </cell>
          <cell r="L3845" t="str">
            <v>THPT Ngô Quyền-Đông Anh</v>
          </cell>
          <cell r="M3845" t="str">
            <v>KV2</v>
          </cell>
        </row>
        <row r="3846">
          <cell r="K3846" t="str">
            <v>01 247</v>
          </cell>
          <cell r="L3846" t="str">
            <v>THPT Ngô Sỹ Liên</v>
          </cell>
          <cell r="M3846" t="str">
            <v>KV2</v>
          </cell>
        </row>
        <row r="3847">
          <cell r="K3847" t="str">
            <v>01 248</v>
          </cell>
          <cell r="L3847" t="str">
            <v>THPT Ngô Tất Tố</v>
          </cell>
          <cell r="M3847" t="str">
            <v>KV2</v>
          </cell>
        </row>
        <row r="3848">
          <cell r="K3848" t="str">
            <v>01 249</v>
          </cell>
          <cell r="L3848" t="str">
            <v>THPT Nguyễn Bỉnh Khiêm</v>
          </cell>
          <cell r="M3848" t="str">
            <v>KV2</v>
          </cell>
        </row>
        <row r="3849">
          <cell r="K3849" t="str">
            <v>01 250</v>
          </cell>
          <cell r="L3849" t="str">
            <v>THCS&amp;THPT Nguyễn Bỉnh Khiêm-Cầu Giấy</v>
          </cell>
          <cell r="M3849" t="str">
            <v>KV3</v>
          </cell>
        </row>
        <row r="3850">
          <cell r="K3850" t="str">
            <v>01 251</v>
          </cell>
          <cell r="L3850" t="str">
            <v>THPT Nguyễn Du-Mê Linh</v>
          </cell>
          <cell r="M3850" t="str">
            <v>KV2</v>
          </cell>
        </row>
        <row r="3851">
          <cell r="K3851" t="str">
            <v>01 252</v>
          </cell>
          <cell r="L3851" t="str">
            <v>THPT Nguyễn Đình Chiểu</v>
          </cell>
          <cell r="M3851" t="str">
            <v>KV3</v>
          </cell>
        </row>
        <row r="3852">
          <cell r="K3852" t="str">
            <v>01 253</v>
          </cell>
          <cell r="L3852" t="str">
            <v>THCS&amp;THPT Nguyễn Siêu</v>
          </cell>
          <cell r="M3852" t="str">
            <v>KV3</v>
          </cell>
        </row>
        <row r="3853">
          <cell r="K3853" t="str">
            <v>01 254</v>
          </cell>
          <cell r="L3853" t="str">
            <v>THPT Nguyễn Tất Thành-Sơn Tây</v>
          </cell>
          <cell r="M3853" t="str">
            <v>KV2</v>
          </cell>
        </row>
        <row r="3854">
          <cell r="K3854" t="str">
            <v>01 255</v>
          </cell>
          <cell r="L3854" t="str">
            <v>THPT DL Nguyễn Thượng Hiền</v>
          </cell>
          <cell r="M3854" t="str">
            <v>KV2</v>
          </cell>
        </row>
        <row r="3855">
          <cell r="K3855" t="str">
            <v>01 256</v>
          </cell>
          <cell r="L3855" t="str">
            <v>THPT Nguyễn Thượng HiềnỨng Hòa</v>
          </cell>
          <cell r="M3855" t="str">
            <v>KV2</v>
          </cell>
        </row>
        <row r="3856">
          <cell r="K3856" t="str">
            <v>01 257</v>
          </cell>
          <cell r="L3856" t="str">
            <v>THPT Nguyễn Trường Tộ</v>
          </cell>
          <cell r="M3856" t="str">
            <v>KV3</v>
          </cell>
        </row>
        <row r="3857">
          <cell r="K3857" t="str">
            <v>01 258</v>
          </cell>
          <cell r="L3857" t="str">
            <v>PT Nguyễn Trực</v>
          </cell>
          <cell r="M3857" t="str">
            <v>KV2</v>
          </cell>
        </row>
        <row r="3858">
          <cell r="K3858" t="str">
            <v>01 259</v>
          </cell>
          <cell r="L3858" t="str">
            <v>THPT Nguyễn Văn Huyên</v>
          </cell>
          <cell r="M3858" t="str">
            <v>KV3</v>
          </cell>
        </row>
        <row r="3859">
          <cell r="K3859" t="str">
            <v>01 260</v>
          </cell>
          <cell r="L3859" t="str">
            <v>THPT Olympia</v>
          </cell>
          <cell r="M3859" t="str">
            <v>KV3</v>
          </cell>
        </row>
        <row r="3860">
          <cell r="K3860" t="str">
            <v>01 261</v>
          </cell>
          <cell r="L3860" t="str">
            <v>THPT Phan Bội Châu</v>
          </cell>
          <cell r="M3860" t="str">
            <v>KV3</v>
          </cell>
        </row>
        <row r="3861">
          <cell r="K3861" t="str">
            <v>01 262</v>
          </cell>
          <cell r="L3861" t="str">
            <v>THPT Phan Chu Trinh</v>
          </cell>
          <cell r="M3861" t="str">
            <v>KV3</v>
          </cell>
        </row>
        <row r="3862">
          <cell r="K3862" t="str">
            <v>01 263</v>
          </cell>
          <cell r="L3862" t="str">
            <v>THPT Phan Huy Chú-Thạch Thất</v>
          </cell>
          <cell r="M3862" t="str">
            <v>KV2</v>
          </cell>
        </row>
        <row r="3863">
          <cell r="K3863" t="str">
            <v>01 264</v>
          </cell>
          <cell r="L3863" t="str">
            <v>THPT Phạm Ngũ Lão</v>
          </cell>
          <cell r="M3863" t="str">
            <v>KV2</v>
          </cell>
        </row>
        <row r="3864">
          <cell r="K3864" t="str">
            <v>01 265</v>
          </cell>
          <cell r="L3864" t="str">
            <v>PT Phùng Hưng (trước 9/2016)</v>
          </cell>
          <cell r="M3864" t="str">
            <v>KV3</v>
          </cell>
        </row>
        <row r="3865">
          <cell r="K3865" t="str">
            <v>01 266</v>
          </cell>
          <cell r="L3865" t="str">
            <v>THPT DL Phùng Khắc Khoan</v>
          </cell>
          <cell r="M3865" t="str">
            <v>KV2</v>
          </cell>
        </row>
        <row r="3866">
          <cell r="K3866" t="str">
            <v>01 267</v>
          </cell>
          <cell r="L3866" t="str">
            <v>PT Phú Bình</v>
          </cell>
          <cell r="M3866" t="str">
            <v>KV2</v>
          </cell>
        </row>
        <row r="3867">
          <cell r="K3867" t="str">
            <v>01 268</v>
          </cell>
          <cell r="L3867" t="str">
            <v>THPT Phương Nam</v>
          </cell>
          <cell r="M3867" t="str">
            <v>KV3</v>
          </cell>
        </row>
        <row r="3868">
          <cell r="K3868" t="str">
            <v>01 269</v>
          </cell>
          <cell r="L3868" t="str">
            <v>PT Quốc Tế Việt Nam</v>
          </cell>
          <cell r="M3868" t="str">
            <v>KV3</v>
          </cell>
        </row>
        <row r="3869">
          <cell r="K3869" t="str">
            <v>01 270</v>
          </cell>
          <cell r="L3869" t="str">
            <v>Song ngữ QT Horizon</v>
          </cell>
          <cell r="M3869" t="str">
            <v>KV3</v>
          </cell>
        </row>
        <row r="3870">
          <cell r="K3870" t="str">
            <v>01 271</v>
          </cell>
          <cell r="L3870" t="str">
            <v>THCS&amp;THPT Tạ Quang Bửu</v>
          </cell>
          <cell r="M3870" t="str">
            <v>KV3</v>
          </cell>
        </row>
        <row r="3871">
          <cell r="K3871" t="str">
            <v>01 272</v>
          </cell>
          <cell r="L3871" t="str">
            <v>THPT Tây Đô</v>
          </cell>
          <cell r="M3871" t="str">
            <v>KV3</v>
          </cell>
        </row>
        <row r="3872">
          <cell r="K3872" t="str">
            <v>01 273</v>
          </cell>
          <cell r="L3872" t="str">
            <v>THPT Tây Sơn</v>
          </cell>
          <cell r="M3872" t="str">
            <v>KV3</v>
          </cell>
        </row>
        <row r="3873">
          <cell r="K3873" t="str">
            <v>01 274</v>
          </cell>
          <cell r="L3873" t="str">
            <v>THPT Thanh Xuân</v>
          </cell>
          <cell r="M3873" t="str">
            <v>KV2</v>
          </cell>
        </row>
        <row r="3874">
          <cell r="K3874" t="str">
            <v>01 275</v>
          </cell>
          <cell r="L3874" t="str">
            <v>THPT Tô Hiến Thành</v>
          </cell>
          <cell r="M3874" t="str">
            <v>KV3</v>
          </cell>
        </row>
        <row r="3875">
          <cell r="K3875" t="str">
            <v>01 276</v>
          </cell>
          <cell r="L3875" t="str">
            <v>THPT Tô Hiệu-Gia Lâm</v>
          </cell>
          <cell r="M3875" t="str">
            <v>KV2</v>
          </cell>
        </row>
        <row r="3876">
          <cell r="K3876" t="str">
            <v>01 277</v>
          </cell>
          <cell r="L3876" t="str">
            <v>THPT Trần Đại Nghĩa</v>
          </cell>
          <cell r="M3876" t="str">
            <v>KV2</v>
          </cell>
        </row>
        <row r="3877">
          <cell r="K3877" t="str">
            <v>01 278</v>
          </cell>
          <cell r="L3877" t="str">
            <v>THPT Trần Phú-Ba Vì</v>
          </cell>
          <cell r="M3877" t="str">
            <v>KV2</v>
          </cell>
        </row>
        <row r="3878">
          <cell r="K3878" t="str">
            <v>01 279</v>
          </cell>
          <cell r="L3878" t="str">
            <v>THPT Trần Quang Khải</v>
          </cell>
          <cell r="M3878" t="str">
            <v>KV3</v>
          </cell>
        </row>
        <row r="3879">
          <cell r="K3879" t="str">
            <v>01 280</v>
          </cell>
          <cell r="L3879" t="str">
            <v>THPT Trần Thánh Tông</v>
          </cell>
          <cell r="M3879" t="str">
            <v>KV3</v>
          </cell>
        </row>
        <row r="3880">
          <cell r="K3880" t="str">
            <v>01 281</v>
          </cell>
          <cell r="L3880" t="str">
            <v>THPT Trí Đức</v>
          </cell>
          <cell r="M3880" t="str">
            <v>KV3</v>
          </cell>
        </row>
        <row r="3881">
          <cell r="K3881" t="str">
            <v>01 282</v>
          </cell>
          <cell r="L3881" t="str">
            <v>THPT Vạn Xuân-Long Biên</v>
          </cell>
          <cell r="M3881" t="str">
            <v>KV3</v>
          </cell>
        </row>
        <row r="3882">
          <cell r="K3882" t="str">
            <v>01 283</v>
          </cell>
          <cell r="L3882" t="str">
            <v>THPT Văn Hiến</v>
          </cell>
          <cell r="M3882" t="str">
            <v>KV3</v>
          </cell>
        </row>
        <row r="3883">
          <cell r="K3883" t="str">
            <v>01 284</v>
          </cell>
          <cell r="L3883" t="str">
            <v>THPT Văn Lang</v>
          </cell>
          <cell r="M3883" t="str">
            <v>KV3</v>
          </cell>
        </row>
        <row r="3884">
          <cell r="K3884" t="str">
            <v>01 285</v>
          </cell>
          <cell r="L3884" t="str">
            <v>THPT Việt Hoàng</v>
          </cell>
          <cell r="M3884" t="str">
            <v>KV3</v>
          </cell>
        </row>
        <row r="3885">
          <cell r="K3885" t="str">
            <v>01 286</v>
          </cell>
          <cell r="L3885" t="str">
            <v>THCS&amp;THPT Việt Úc Hà Nội</v>
          </cell>
          <cell r="M3885" t="str">
            <v>KV3</v>
          </cell>
        </row>
        <row r="3886">
          <cell r="K3886" t="str">
            <v>01 287</v>
          </cell>
          <cell r="L3886" t="str">
            <v>THPT Wellspring-Mùa Xuân</v>
          </cell>
          <cell r="M3886" t="str">
            <v>KV3</v>
          </cell>
        </row>
        <row r="3887">
          <cell r="K3887" t="str">
            <v>01 288</v>
          </cell>
          <cell r="L3887" t="str">
            <v>THPT Xa La</v>
          </cell>
          <cell r="M3887" t="str">
            <v>KV3</v>
          </cell>
        </row>
        <row r="3888">
          <cell r="K3888" t="str">
            <v>01 289</v>
          </cell>
          <cell r="L3888" t="str">
            <v>THPT Xuân Thủy</v>
          </cell>
          <cell r="M3888" t="str">
            <v>KV3</v>
          </cell>
        </row>
        <row r="3889">
          <cell r="K3889" t="str">
            <v>01 290</v>
          </cell>
          <cell r="L3889" t="str">
            <v>THPT Đông Nam Á</v>
          </cell>
          <cell r="M3889" t="str">
            <v>KV3</v>
          </cell>
        </row>
        <row r="3890">
          <cell r="K3890" t="str">
            <v>01 291</v>
          </cell>
          <cell r="L3890" t="str">
            <v>THPT Lê Hồng Phong</v>
          </cell>
          <cell r="M3890" t="str">
            <v>KV2</v>
          </cell>
        </row>
        <row r="3891">
          <cell r="K3891" t="str">
            <v>01 292</v>
          </cell>
          <cell r="L3891" t="str">
            <v>THPT Ngô Gia Tự</v>
          </cell>
          <cell r="M3891" t="str">
            <v>KV3</v>
          </cell>
        </row>
        <row r="3892">
          <cell r="K3892" t="str">
            <v>01 293</v>
          </cell>
          <cell r="L3892" t="str">
            <v>THCS&amp;THPT Phạm Văn Đồng</v>
          </cell>
          <cell r="M3892" t="str">
            <v>KV3</v>
          </cell>
        </row>
        <row r="3893">
          <cell r="K3893" t="str">
            <v>01 294</v>
          </cell>
          <cell r="L3893" t="str">
            <v>THCS&amp;THPT Quốc tế Thăng Long</v>
          </cell>
          <cell r="M3893" t="str">
            <v>KV3</v>
          </cell>
        </row>
        <row r="3894">
          <cell r="K3894" t="str">
            <v>01 295</v>
          </cell>
          <cell r="L3894" t="str">
            <v>PT Võ Thuật Bảo Long</v>
          </cell>
          <cell r="M3894" t="str">
            <v>KV2</v>
          </cell>
        </row>
        <row r="3895">
          <cell r="K3895" t="str">
            <v>01 296</v>
          </cell>
          <cell r="L3895" t="str">
            <v>THPT Đinh Tiên Hoàng-Mỹ Đức (trước 9/2016)</v>
          </cell>
          <cell r="M3895" t="str">
            <v>KV2</v>
          </cell>
        </row>
        <row r="3896">
          <cell r="K3896" t="str">
            <v>01 331</v>
          </cell>
          <cell r="L3896" t="str">
            <v>THPT DL Đoàn Thị Điểm (trước 12/2013)</v>
          </cell>
          <cell r="M3896" t="str">
            <v>KV2</v>
          </cell>
        </row>
        <row r="3897">
          <cell r="K3897" t="str">
            <v>01 332</v>
          </cell>
          <cell r="L3897" t="str">
            <v>THCS-THPT Hà Thành (trước 12/2013)</v>
          </cell>
          <cell r="M3897" t="str">
            <v>KV2</v>
          </cell>
        </row>
        <row r="3898">
          <cell r="K3898" t="str">
            <v>01 333</v>
          </cell>
          <cell r="L3898" t="str">
            <v>THPT Huỳnh Thúc Kháng (trước 12/2013)</v>
          </cell>
          <cell r="M3898" t="str">
            <v>KV2</v>
          </cell>
        </row>
        <row r="3899">
          <cell r="K3899" t="str">
            <v>01 334</v>
          </cell>
          <cell r="L3899" t="str">
            <v>THPT Lê Thánh Tông (trước 12/2013)</v>
          </cell>
          <cell r="M3899" t="str">
            <v>KV2</v>
          </cell>
        </row>
        <row r="3900">
          <cell r="K3900" t="str">
            <v>01 335</v>
          </cell>
          <cell r="L3900" t="str">
            <v>THCS&amp;THPT M.V.Lômônôxốp (trước 12/2013)</v>
          </cell>
          <cell r="M3900" t="str">
            <v>KV2</v>
          </cell>
        </row>
        <row r="3901">
          <cell r="K3901" t="str">
            <v>01 336</v>
          </cell>
          <cell r="L3901" t="str">
            <v>THCS-THPT Newton (trước 12/2013)</v>
          </cell>
          <cell r="M3901" t="str">
            <v>KV2</v>
          </cell>
        </row>
        <row r="3902">
          <cell r="K3902" t="str">
            <v>01 337</v>
          </cell>
          <cell r="L3902" t="str">
            <v>THPT Olympia (trước 12/2013)</v>
          </cell>
          <cell r="M3902" t="str">
            <v>KV2</v>
          </cell>
        </row>
        <row r="3903">
          <cell r="K3903" t="str">
            <v>01 338</v>
          </cell>
          <cell r="L3903" t="str">
            <v>THPT Tây Đô (trước 12/2013)</v>
          </cell>
          <cell r="M3903" t="str">
            <v>KV2</v>
          </cell>
        </row>
        <row r="3904">
          <cell r="K3904" t="str">
            <v>01 339</v>
          </cell>
          <cell r="L3904" t="str">
            <v>THPT Trí Đức (trước 12/2013)</v>
          </cell>
          <cell r="M3904" t="str">
            <v>KV2</v>
          </cell>
        </row>
        <row r="3905">
          <cell r="K3905" t="str">
            <v>01 340</v>
          </cell>
          <cell r="L3905" t="str">
            <v>THCS&amp;THPT Việt Úc Hà Nội (trước 12/2013)</v>
          </cell>
          <cell r="M3905" t="str">
            <v>KV2</v>
          </cell>
        </row>
        <row r="3906">
          <cell r="K3906" t="str">
            <v>01 341</v>
          </cell>
          <cell r="L3906" t="str">
            <v>THPT Xuân Thủy (trước 12/2013)</v>
          </cell>
          <cell r="M3906" t="str">
            <v>KV2</v>
          </cell>
        </row>
        <row r="3907">
          <cell r="K3907" t="str">
            <v>01 342</v>
          </cell>
          <cell r="L3907" t="str">
            <v>THPT Lê Thánh Tông</v>
          </cell>
          <cell r="M3907" t="str">
            <v>KV2</v>
          </cell>
        </row>
        <row r="3908">
          <cell r="K3908" t="str">
            <v>01 343</v>
          </cell>
          <cell r="L3908" t="str">
            <v>THPT Lương Thế Vinh</v>
          </cell>
          <cell r="M3908" t="str">
            <v>KV2</v>
          </cell>
        </row>
        <row r="3909">
          <cell r="K3909" t="str">
            <v>01 344</v>
          </cell>
          <cell r="L3909" t="str">
            <v>PT Phùng Hưng</v>
          </cell>
          <cell r="M3909" t="str">
            <v>KV2</v>
          </cell>
        </row>
        <row r="3910">
          <cell r="K3910" t="str">
            <v>01 345</v>
          </cell>
          <cell r="L3910" t="str">
            <v>THCS&amp;THPT Vinschool</v>
          </cell>
          <cell r="M3910" t="str">
            <v>KV3</v>
          </cell>
        </row>
        <row r="3911">
          <cell r="K3911" t="str">
            <v>01 401</v>
          </cell>
          <cell r="L3911" t="str">
            <v>GDTX Ba Đình</v>
          </cell>
          <cell r="M3911" t="str">
            <v>KV3</v>
          </cell>
        </row>
        <row r="3912">
          <cell r="K3912" t="str">
            <v>01 402</v>
          </cell>
          <cell r="L3912" t="str">
            <v>GDTX Ba Vì</v>
          </cell>
          <cell r="M3912" t="str">
            <v>KV2</v>
          </cell>
        </row>
        <row r="3913">
          <cell r="K3913" t="str">
            <v>01 403</v>
          </cell>
          <cell r="L3913" t="str">
            <v>GDTX&amp;DN Cầu Giấy</v>
          </cell>
          <cell r="M3913" t="str">
            <v>KV3</v>
          </cell>
        </row>
        <row r="3914">
          <cell r="K3914" t="str">
            <v>01 404</v>
          </cell>
          <cell r="L3914" t="str">
            <v>GDTX Chương Mỹ</v>
          </cell>
          <cell r="M3914" t="str">
            <v>KV2</v>
          </cell>
        </row>
        <row r="3915">
          <cell r="K3915" t="str">
            <v>01 405</v>
          </cell>
          <cell r="L3915" t="str">
            <v>GDTX Đan Phượng</v>
          </cell>
          <cell r="M3915" t="str">
            <v>KV2</v>
          </cell>
        </row>
        <row r="3916">
          <cell r="K3916" t="str">
            <v>01 406</v>
          </cell>
          <cell r="L3916" t="str">
            <v>GDTX Đình Xuyên</v>
          </cell>
          <cell r="M3916" t="str">
            <v>KV2</v>
          </cell>
        </row>
        <row r="3917">
          <cell r="K3917" t="str">
            <v>01 407</v>
          </cell>
          <cell r="L3917" t="str">
            <v>GDTX Đông Anh</v>
          </cell>
          <cell r="M3917" t="str">
            <v>KV2</v>
          </cell>
        </row>
        <row r="3918">
          <cell r="K3918" t="str">
            <v>01 408</v>
          </cell>
          <cell r="L3918" t="str">
            <v>GDTX Đông Mỹ</v>
          </cell>
          <cell r="M3918" t="str">
            <v>KV2</v>
          </cell>
        </row>
        <row r="3919">
          <cell r="K3919" t="str">
            <v>01 409</v>
          </cell>
          <cell r="L3919" t="str">
            <v>GDTX Đống Đa</v>
          </cell>
          <cell r="M3919" t="str">
            <v>KV3</v>
          </cell>
        </row>
        <row r="3920">
          <cell r="K3920" t="str">
            <v>01 410</v>
          </cell>
          <cell r="L3920" t="str">
            <v>GDTX Hai Bà Trưng</v>
          </cell>
          <cell r="M3920" t="str">
            <v>KV3</v>
          </cell>
        </row>
        <row r="3921">
          <cell r="K3921" t="str">
            <v>01 411</v>
          </cell>
          <cell r="L3921" t="str">
            <v>GDTX Hà Tây</v>
          </cell>
          <cell r="M3921" t="str">
            <v>KV3</v>
          </cell>
        </row>
        <row r="3922">
          <cell r="K3922" t="str">
            <v>01 412</v>
          </cell>
          <cell r="L3922" t="str">
            <v>GDTX Hoài Đức</v>
          </cell>
          <cell r="M3922" t="str">
            <v>KV2</v>
          </cell>
        </row>
        <row r="3923">
          <cell r="K3923" t="str">
            <v>01 413</v>
          </cell>
          <cell r="L3923" t="str">
            <v>GDTX Hoàng Mai</v>
          </cell>
          <cell r="M3923" t="str">
            <v>KV3</v>
          </cell>
        </row>
        <row r="3924">
          <cell r="K3924" t="str">
            <v>01 414</v>
          </cell>
          <cell r="L3924" t="str">
            <v>GDTX Mê Linh</v>
          </cell>
          <cell r="M3924" t="str">
            <v>KV2</v>
          </cell>
        </row>
        <row r="3925">
          <cell r="K3925" t="str">
            <v>01 415</v>
          </cell>
          <cell r="L3925" t="str">
            <v>GDTX Mỹ Đức</v>
          </cell>
          <cell r="M3925" t="str">
            <v>KV2</v>
          </cell>
        </row>
        <row r="3926">
          <cell r="K3926" t="str">
            <v>01 416</v>
          </cell>
          <cell r="L3926" t="str">
            <v>GDTX Nguyễn Văn Tố</v>
          </cell>
          <cell r="M3926" t="str">
            <v>KV3</v>
          </cell>
        </row>
        <row r="3927">
          <cell r="K3927" t="str">
            <v>01 417</v>
          </cell>
          <cell r="L3927" t="str">
            <v>GDTX Phú Thị</v>
          </cell>
          <cell r="M3927" t="str">
            <v>KV2</v>
          </cell>
        </row>
        <row r="3928">
          <cell r="K3928" t="str">
            <v>01 418</v>
          </cell>
          <cell r="L3928" t="str">
            <v>GDTX Phú Xuyên</v>
          </cell>
          <cell r="M3928" t="str">
            <v>KV2</v>
          </cell>
        </row>
        <row r="3929">
          <cell r="K3929" t="str">
            <v>01 419</v>
          </cell>
          <cell r="L3929" t="str">
            <v>GDTX Phúc Thọ</v>
          </cell>
          <cell r="M3929" t="str">
            <v>KV2</v>
          </cell>
        </row>
        <row r="3930">
          <cell r="K3930" t="str">
            <v>01 420</v>
          </cell>
          <cell r="L3930" t="str">
            <v>GDTX Quốc Oai</v>
          </cell>
          <cell r="M3930" t="str">
            <v>KV2</v>
          </cell>
        </row>
        <row r="3931">
          <cell r="K3931" t="str">
            <v>01 421</v>
          </cell>
          <cell r="L3931" t="str">
            <v>GDTX Sóc Sơn</v>
          </cell>
          <cell r="M3931" t="str">
            <v>KV2</v>
          </cell>
        </row>
        <row r="3932">
          <cell r="K3932" t="str">
            <v>01 422</v>
          </cell>
          <cell r="L3932" t="str">
            <v>GDTX Sơn Tây</v>
          </cell>
          <cell r="M3932" t="str">
            <v>KV2</v>
          </cell>
        </row>
        <row r="3933">
          <cell r="K3933" t="str">
            <v>01 423</v>
          </cell>
          <cell r="L3933" t="str">
            <v>GDTX Tây Hồ</v>
          </cell>
          <cell r="M3933" t="str">
            <v>KV3</v>
          </cell>
        </row>
        <row r="3934">
          <cell r="K3934" t="str">
            <v>01 424</v>
          </cell>
          <cell r="L3934" t="str">
            <v>GDTX Thanh Oai</v>
          </cell>
          <cell r="M3934" t="str">
            <v>KV2</v>
          </cell>
        </row>
        <row r="3935">
          <cell r="K3935" t="str">
            <v>01 425</v>
          </cell>
          <cell r="L3935" t="str">
            <v>GDTX Thanh Trì</v>
          </cell>
          <cell r="M3935" t="str">
            <v>KV2</v>
          </cell>
        </row>
        <row r="3936">
          <cell r="K3936" t="str">
            <v>01 426</v>
          </cell>
          <cell r="L3936" t="str">
            <v>GDTX Thanh Xuân</v>
          </cell>
          <cell r="M3936" t="str">
            <v>KV3</v>
          </cell>
        </row>
        <row r="3937">
          <cell r="K3937" t="str">
            <v>01 427</v>
          </cell>
          <cell r="L3937" t="str">
            <v>GDTX Thạch Thất</v>
          </cell>
          <cell r="M3937" t="str">
            <v>KV2</v>
          </cell>
        </row>
        <row r="3938">
          <cell r="K3938" t="str">
            <v>01 428</v>
          </cell>
          <cell r="L3938" t="str">
            <v>GDTX Thường Tín</v>
          </cell>
          <cell r="M3938" t="str">
            <v>KV2</v>
          </cell>
        </row>
        <row r="3939">
          <cell r="K3939" t="str">
            <v>01 429</v>
          </cell>
          <cell r="L3939" t="str">
            <v>GDTX Từ Liêm</v>
          </cell>
          <cell r="M3939" t="str">
            <v>KV3</v>
          </cell>
        </row>
        <row r="3940">
          <cell r="K3940" t="str">
            <v>01 430</v>
          </cell>
          <cell r="L3940" t="str">
            <v>GDTX Ứng Hòa</v>
          </cell>
          <cell r="M3940" t="str">
            <v>KV2</v>
          </cell>
        </row>
        <row r="3941">
          <cell r="K3941" t="str">
            <v>01 431</v>
          </cell>
          <cell r="L3941" t="str">
            <v>GDTX Việt Hưng</v>
          </cell>
          <cell r="M3941" t="str">
            <v>KV3</v>
          </cell>
        </row>
        <row r="3942">
          <cell r="K3942" t="str">
            <v>01 432</v>
          </cell>
          <cell r="L3942" t="str">
            <v>GDTX Từ Liêm (trước 12/2013)</v>
          </cell>
          <cell r="M3942" t="str">
            <v>KV2</v>
          </cell>
        </row>
        <row r="3943">
          <cell r="K3943" t="str">
            <v>01 433</v>
          </cell>
          <cell r="L3943" t="str">
            <v>GDNN-GDTX quận Ba Đình</v>
          </cell>
          <cell r="M3943" t="str">
            <v>KV3</v>
          </cell>
        </row>
        <row r="3944">
          <cell r="K3944" t="str">
            <v>01 434</v>
          </cell>
          <cell r="L3944" t="str">
            <v>GDNN-GDTX quận Cầu Giấy</v>
          </cell>
          <cell r="M3944" t="str">
            <v>KV3</v>
          </cell>
        </row>
        <row r="3945">
          <cell r="K3945" t="str">
            <v>01 435</v>
          </cell>
          <cell r="L3945" t="str">
            <v>GDNN-GDTX quận Đống Đa</v>
          </cell>
          <cell r="M3945" t="str">
            <v>KV3</v>
          </cell>
        </row>
        <row r="3946">
          <cell r="K3946" t="str">
            <v>01 436</v>
          </cell>
          <cell r="L3946" t="str">
            <v>GDNN-GDTX quận Hà Đông</v>
          </cell>
          <cell r="M3946" t="str">
            <v>KV3</v>
          </cell>
        </row>
        <row r="3947">
          <cell r="K3947" t="str">
            <v>01 437</v>
          </cell>
          <cell r="L3947" t="str">
            <v>GDNN-GDTX quận Hai Bà Trưng</v>
          </cell>
          <cell r="M3947" t="str">
            <v>KV3</v>
          </cell>
        </row>
        <row r="3948">
          <cell r="K3948" t="str">
            <v>01 438</v>
          </cell>
          <cell r="L3948" t="str">
            <v>GDNN-GDTX Nguyễn Văn Tố quận Hoàn Kiếm</v>
          </cell>
          <cell r="M3948" t="str">
            <v>KV3</v>
          </cell>
        </row>
        <row r="3949">
          <cell r="K3949" t="str">
            <v>01 439</v>
          </cell>
          <cell r="L3949" t="str">
            <v>GDNN-GDTX quận Hoàng Mai</v>
          </cell>
          <cell r="M3949" t="str">
            <v>KV3</v>
          </cell>
        </row>
        <row r="3950">
          <cell r="K3950" t="str">
            <v>01 440</v>
          </cell>
          <cell r="L3950" t="str">
            <v>GDNN-GDTX quận Long Biên</v>
          </cell>
          <cell r="M3950" t="str">
            <v>KV3</v>
          </cell>
        </row>
        <row r="3951">
          <cell r="K3951" t="str">
            <v>01 441</v>
          </cell>
          <cell r="L3951" t="str">
            <v>GDNN-GDTX quận Nam Từ Liêm</v>
          </cell>
          <cell r="M3951" t="str">
            <v>KV3</v>
          </cell>
        </row>
        <row r="3952">
          <cell r="K3952" t="str">
            <v>01 442</v>
          </cell>
          <cell r="L3952" t="str">
            <v>GDNN-GDTX quận Tây Hồ</v>
          </cell>
          <cell r="M3952" t="str">
            <v>KV3</v>
          </cell>
        </row>
        <row r="3953">
          <cell r="K3953" t="str">
            <v>01 443</v>
          </cell>
          <cell r="L3953" t="str">
            <v>GDNN-GDTX quận Thanh Xuân</v>
          </cell>
          <cell r="M3953" t="str">
            <v>KV3</v>
          </cell>
        </row>
        <row r="3954">
          <cell r="K3954" t="str">
            <v>01 444</v>
          </cell>
          <cell r="L3954" t="str">
            <v>GDNN-GDTX thị xã Sơn Tây</v>
          </cell>
          <cell r="M3954" t="str">
            <v>KV2</v>
          </cell>
        </row>
        <row r="3955">
          <cell r="K3955" t="str">
            <v>01 445</v>
          </cell>
          <cell r="L3955" t="str">
            <v>GDNN-GDTX huyện Ba Vì</v>
          </cell>
          <cell r="M3955" t="str">
            <v>KV2</v>
          </cell>
        </row>
        <row r="3956">
          <cell r="K3956" t="str">
            <v>01 446</v>
          </cell>
          <cell r="L3956" t="str">
            <v>GDNN-GDTX huyện Chương Mỹ</v>
          </cell>
          <cell r="M3956" t="str">
            <v>KV2</v>
          </cell>
        </row>
        <row r="3957">
          <cell r="K3957" t="str">
            <v>01 447</v>
          </cell>
          <cell r="L3957" t="str">
            <v>GDNN-GDTX huyện Đan Phượng</v>
          </cell>
          <cell r="M3957" t="str">
            <v>KV2</v>
          </cell>
        </row>
        <row r="3958">
          <cell r="K3958" t="str">
            <v>01 448</v>
          </cell>
          <cell r="L3958" t="str">
            <v>GDNN-GDTX huyện Đông Anh</v>
          </cell>
          <cell r="M3958" t="str">
            <v>KV2</v>
          </cell>
        </row>
        <row r="3959">
          <cell r="K3959" t="str">
            <v>01 449</v>
          </cell>
          <cell r="L3959" t="str">
            <v>GDNN-GDTX huyện Gia Lâm</v>
          </cell>
          <cell r="M3959" t="str">
            <v>KV2</v>
          </cell>
        </row>
        <row r="3960">
          <cell r="K3960" t="str">
            <v>01 450</v>
          </cell>
          <cell r="L3960" t="str">
            <v>GDNN-GDTX huyện Hoài Đức</v>
          </cell>
          <cell r="M3960" t="str">
            <v>KV2</v>
          </cell>
        </row>
        <row r="3961">
          <cell r="K3961" t="str">
            <v>01 451</v>
          </cell>
          <cell r="L3961" t="str">
            <v>GDNN-GDTX huyện Mê Linh</v>
          </cell>
          <cell r="M3961" t="str">
            <v>KV2</v>
          </cell>
        </row>
        <row r="3962">
          <cell r="K3962" t="str">
            <v>01 452</v>
          </cell>
          <cell r="L3962" t="str">
            <v>GDNN-GDTX huyện Mỹ Đức</v>
          </cell>
          <cell r="M3962" t="str">
            <v>KV2</v>
          </cell>
        </row>
        <row r="3963">
          <cell r="K3963" t="str">
            <v>01 453</v>
          </cell>
          <cell r="L3963" t="str">
            <v>GDNN-GDTX huyện Phú Xuyên</v>
          </cell>
          <cell r="M3963" t="str">
            <v>KV2</v>
          </cell>
        </row>
        <row r="3964">
          <cell r="K3964" t="str">
            <v>01 454</v>
          </cell>
          <cell r="L3964" t="str">
            <v>GDNN-GDTX huyện Phúc Thọ</v>
          </cell>
          <cell r="M3964" t="str">
            <v>KV2</v>
          </cell>
        </row>
        <row r="3965">
          <cell r="K3965" t="str">
            <v>01 455</v>
          </cell>
          <cell r="L3965" t="str">
            <v>GDNN-GDTX huyện Quốc Oai</v>
          </cell>
          <cell r="M3965" t="str">
            <v>KV2</v>
          </cell>
        </row>
        <row r="3966">
          <cell r="K3966" t="str">
            <v>01 456</v>
          </cell>
          <cell r="L3966" t="str">
            <v>GDNN-GDTX huyện Sóc Sơn</v>
          </cell>
          <cell r="M3966" t="str">
            <v>KV2</v>
          </cell>
        </row>
        <row r="3967">
          <cell r="K3967" t="str">
            <v>01 457</v>
          </cell>
          <cell r="L3967" t="str">
            <v>GDNN-GDTX huyện Thanh Oai</v>
          </cell>
          <cell r="M3967" t="str">
            <v>KV2</v>
          </cell>
        </row>
        <row r="3968">
          <cell r="K3968" t="str">
            <v>01 458</v>
          </cell>
          <cell r="L3968" t="str">
            <v>GDNN-GDTX huyện Thanh Trì</v>
          </cell>
          <cell r="M3968" t="str">
            <v>KV2</v>
          </cell>
        </row>
        <row r="3969">
          <cell r="K3969" t="str">
            <v>01 459</v>
          </cell>
          <cell r="L3969" t="str">
            <v>GDNN-GDTX huyện Thạch Thất</v>
          </cell>
          <cell r="M3969" t="str">
            <v>KV2</v>
          </cell>
        </row>
        <row r="3970">
          <cell r="K3970" t="str">
            <v>01 460</v>
          </cell>
          <cell r="L3970" t="str">
            <v>GDNN-GDTX huyện Thường Tín</v>
          </cell>
          <cell r="M3970" t="str">
            <v>KV2</v>
          </cell>
        </row>
        <row r="3971">
          <cell r="K3971" t="str">
            <v>01 461</v>
          </cell>
          <cell r="L3971" t="str">
            <v>GDNN-GDTX huyện Ứng Hòa</v>
          </cell>
          <cell r="M3971" t="str">
            <v>KV2</v>
          </cell>
        </row>
        <row r="3972">
          <cell r="K3972" t="str">
            <v>01 501</v>
          </cell>
          <cell r="L3972" t="str">
            <v>Cao đẳng Nghệ thuật Hà Nội</v>
          </cell>
          <cell r="M3972" t="str">
            <v>KV3</v>
          </cell>
        </row>
        <row r="3973">
          <cell r="K3973" t="str">
            <v>01 502</v>
          </cell>
          <cell r="L3973" t="str">
            <v>BTVH Công ty Xây dựng Công nghiệp</v>
          </cell>
          <cell r="M3973" t="str">
            <v>KV3</v>
          </cell>
        </row>
        <row r="3974">
          <cell r="K3974" t="str">
            <v>01 503</v>
          </cell>
          <cell r="L3974" t="str">
            <v>Học viện âm nhạc QGVN</v>
          </cell>
          <cell r="M3974" t="str">
            <v>KV3</v>
          </cell>
        </row>
        <row r="3975">
          <cell r="K3975" t="str">
            <v>01 504</v>
          </cell>
          <cell r="L3975" t="str">
            <v>Trung cấp Quang Trung</v>
          </cell>
          <cell r="M3975" t="str">
            <v>KV3</v>
          </cell>
        </row>
        <row r="3976">
          <cell r="K3976" t="str">
            <v>01 505</v>
          </cell>
          <cell r="L3976" t="str">
            <v>Trung cấp NT Xiếc và Tạp kỹ Việt Nam</v>
          </cell>
          <cell r="M3976" t="str">
            <v>KV3</v>
          </cell>
        </row>
        <row r="3977">
          <cell r="K3977" t="str">
            <v>01 601</v>
          </cell>
          <cell r="L3977" t="str">
            <v>CĐ Kỹ thuật thiết bị y tế</v>
          </cell>
          <cell r="M3977" t="str">
            <v>KV3</v>
          </cell>
        </row>
        <row r="3978">
          <cell r="K3978" t="str">
            <v>01 602</v>
          </cell>
          <cell r="L3978" t="str">
            <v>CĐ nghề bách Khoa</v>
          </cell>
          <cell r="M3978" t="str">
            <v>KV2</v>
          </cell>
        </row>
        <row r="3979">
          <cell r="K3979" t="str">
            <v>01 603</v>
          </cell>
          <cell r="L3979" t="str">
            <v>CĐ nghề Bách Khoa Hà Nội</v>
          </cell>
          <cell r="M3979" t="str">
            <v>KV3</v>
          </cell>
        </row>
        <row r="3980">
          <cell r="K3980" t="str">
            <v>01 604</v>
          </cell>
          <cell r="L3980" t="str">
            <v>CĐ nghề cơ điện Hà Nội</v>
          </cell>
          <cell r="M3980" t="str">
            <v>KV3</v>
          </cell>
        </row>
        <row r="3981">
          <cell r="K3981" t="str">
            <v>01 605</v>
          </cell>
          <cell r="L3981" t="str">
            <v>CĐ nghề công nghệ cao Hà Nội</v>
          </cell>
          <cell r="M3981" t="str">
            <v>KV3</v>
          </cell>
        </row>
        <row r="3982">
          <cell r="K3982" t="str">
            <v>01 606</v>
          </cell>
          <cell r="L3982" t="str">
            <v>CĐ nghề Công nghiệp Hà Nội</v>
          </cell>
          <cell r="M3982" t="str">
            <v>KV3</v>
          </cell>
        </row>
        <row r="3983">
          <cell r="K3983" t="str">
            <v>01 607</v>
          </cell>
          <cell r="L3983" t="str">
            <v>CĐ nghề điện</v>
          </cell>
          <cell r="M3983" t="str">
            <v>KV2</v>
          </cell>
        </row>
        <row r="3984">
          <cell r="K3984" t="str">
            <v>01 608</v>
          </cell>
          <cell r="L3984" t="str">
            <v>CĐ nghề đường sắt I</v>
          </cell>
          <cell r="M3984" t="str">
            <v>KV3</v>
          </cell>
        </row>
        <row r="3985">
          <cell r="K3985" t="str">
            <v>01 609</v>
          </cell>
          <cell r="L3985" t="str">
            <v>CĐ nghề Giao thông vận tải Trung ương I</v>
          </cell>
          <cell r="M3985" t="str">
            <v>KV2</v>
          </cell>
        </row>
        <row r="3986">
          <cell r="K3986" t="str">
            <v>01 610</v>
          </cell>
          <cell r="L3986" t="str">
            <v>CĐ nghề Hùng Vương</v>
          </cell>
          <cell r="M3986" t="str">
            <v>KV3</v>
          </cell>
        </row>
        <row r="3987">
          <cell r="K3987" t="str">
            <v>01 611</v>
          </cell>
          <cell r="L3987" t="str">
            <v>CĐ nghề kinh doanh và công nghệ Hà Nội</v>
          </cell>
          <cell r="M3987" t="str">
            <v>KV3</v>
          </cell>
        </row>
        <row r="3988">
          <cell r="K3988" t="str">
            <v>01 612</v>
          </cell>
          <cell r="L3988" t="str">
            <v>CĐ nghề KT công nghệ LOD - Phân hiệu HN</v>
          </cell>
          <cell r="M3988" t="str">
            <v>KV3</v>
          </cell>
        </row>
        <row r="3989">
          <cell r="K3989" t="str">
            <v>01 613</v>
          </cell>
          <cell r="L3989" t="str">
            <v>CĐ nghề kỹ thuật - công nghệ - kinh tế S</v>
          </cell>
          <cell r="M3989" t="str">
            <v>KV2</v>
          </cell>
        </row>
        <row r="3990">
          <cell r="K3990" t="str">
            <v>01 614</v>
          </cell>
          <cell r="L3990" t="str">
            <v>CĐ nghề Kỹ thuật Công nghệ</v>
          </cell>
          <cell r="M3990" t="str">
            <v>KV2</v>
          </cell>
        </row>
        <row r="3991">
          <cell r="K3991" t="str">
            <v>01 615</v>
          </cell>
          <cell r="L3991" t="str">
            <v>CĐ nghề Kỹ thuật Mỹ nghệ Việt Nam</v>
          </cell>
          <cell r="M3991" t="str">
            <v>KV2</v>
          </cell>
        </row>
        <row r="3992">
          <cell r="K3992" t="str">
            <v>01 616</v>
          </cell>
          <cell r="L3992" t="str">
            <v>CĐ nghề Long Biên</v>
          </cell>
          <cell r="M3992" t="str">
            <v>KV3</v>
          </cell>
        </row>
        <row r="3993">
          <cell r="K3993" t="str">
            <v>01 617</v>
          </cell>
          <cell r="L3993" t="str">
            <v>CĐ nghề Phú Châu</v>
          </cell>
          <cell r="M3993" t="str">
            <v>KV3</v>
          </cell>
        </row>
        <row r="3994">
          <cell r="K3994" t="str">
            <v>01 618</v>
          </cell>
          <cell r="L3994" t="str">
            <v>CĐ nghề Thăng Long</v>
          </cell>
          <cell r="M3994" t="str">
            <v>KV2</v>
          </cell>
        </row>
        <row r="3995">
          <cell r="K3995" t="str">
            <v>01 619</v>
          </cell>
          <cell r="L3995" t="str">
            <v>CĐ nghề Trần Hưng Đạo</v>
          </cell>
          <cell r="M3995" t="str">
            <v>KV3</v>
          </cell>
        </row>
        <row r="3996">
          <cell r="K3996" t="str">
            <v>01 620</v>
          </cell>
          <cell r="L3996" t="str">
            <v>CĐ nghề Văn Lang Hà Nội</v>
          </cell>
          <cell r="M3996" t="str">
            <v>KV3</v>
          </cell>
        </row>
        <row r="3997">
          <cell r="K3997" t="str">
            <v>01 621</v>
          </cell>
          <cell r="L3997" t="str">
            <v>CĐ nghề VIGLACERA</v>
          </cell>
          <cell r="M3997" t="str">
            <v>KV3</v>
          </cell>
        </row>
        <row r="3998">
          <cell r="K3998" t="str">
            <v>01 622</v>
          </cell>
          <cell r="L3998" t="str">
            <v>TC nghề Cơ điện và Chế biến thực phẩm Hà</v>
          </cell>
          <cell r="M3998" t="str">
            <v>KV2</v>
          </cell>
        </row>
        <row r="3999">
          <cell r="K3999" t="str">
            <v>01 623</v>
          </cell>
          <cell r="L3999" t="str">
            <v>TC nghề Cơ khí 1 Hà Nội</v>
          </cell>
          <cell r="M3999" t="str">
            <v>KV2</v>
          </cell>
        </row>
        <row r="4000">
          <cell r="K4000" t="str">
            <v>01 624</v>
          </cell>
          <cell r="L4000" t="str">
            <v>TC nghề Cơ khí xây dựng</v>
          </cell>
          <cell r="M4000" t="str">
            <v>KV2</v>
          </cell>
        </row>
        <row r="4001">
          <cell r="K4001" t="str">
            <v>01 625</v>
          </cell>
          <cell r="L4001" t="str">
            <v>TC nghề Công đoàn Việt Nam</v>
          </cell>
          <cell r="M4001" t="str">
            <v>KV3</v>
          </cell>
        </row>
        <row r="4002">
          <cell r="K4002" t="str">
            <v>01 626</v>
          </cell>
          <cell r="L4002" t="str">
            <v>TC nghề Công nghệ ôtô</v>
          </cell>
          <cell r="M4002" t="str">
            <v>KV3</v>
          </cell>
        </row>
        <row r="4003">
          <cell r="K4003" t="str">
            <v>01 627</v>
          </cell>
          <cell r="L4003" t="str">
            <v>TC nghề Công nghệ Tây An</v>
          </cell>
          <cell r="M4003" t="str">
            <v>KV2</v>
          </cell>
        </row>
        <row r="4004">
          <cell r="K4004" t="str">
            <v>01 628</v>
          </cell>
          <cell r="L4004" t="str">
            <v>TC nghề Công trình I</v>
          </cell>
          <cell r="M4004" t="str">
            <v>KV2</v>
          </cell>
        </row>
        <row r="4005">
          <cell r="K4005" t="str">
            <v>01 629</v>
          </cell>
          <cell r="L4005" t="str">
            <v>TC nghề Dân lập CN và NV tổng hợp HN</v>
          </cell>
          <cell r="M4005" t="str">
            <v>KV3</v>
          </cell>
        </row>
        <row r="4006">
          <cell r="K4006" t="str">
            <v>01 630</v>
          </cell>
          <cell r="L4006" t="str">
            <v>TC nghề Dân lập Cờ Đỏ</v>
          </cell>
          <cell r="M4006" t="str">
            <v>KV2</v>
          </cell>
        </row>
        <row r="4007">
          <cell r="K4007" t="str">
            <v>01 631</v>
          </cell>
          <cell r="L4007" t="str">
            <v>TC nghề Dân lập Công nghệ Thăng Long</v>
          </cell>
          <cell r="M4007" t="str">
            <v>KV3</v>
          </cell>
        </row>
        <row r="4008">
          <cell r="K4008" t="str">
            <v>01 632</v>
          </cell>
          <cell r="L4008" t="str">
            <v>TC nghề Dân lập Kỹ nghệ thực hành Tây Mỗ</v>
          </cell>
          <cell r="M4008" t="str">
            <v>KV3</v>
          </cell>
        </row>
        <row r="4009">
          <cell r="K4009" t="str">
            <v>01 633</v>
          </cell>
          <cell r="L4009" t="str">
            <v>TC nghề Dân lập Kỹ thuật tổng hợp Hà Nội</v>
          </cell>
          <cell r="M4009" t="str">
            <v>KV3</v>
          </cell>
        </row>
        <row r="4010">
          <cell r="K4010" t="str">
            <v>01 634</v>
          </cell>
          <cell r="L4010" t="str">
            <v>TC nghề Dân lập Quang Trung</v>
          </cell>
          <cell r="M4010" t="str">
            <v>KV3</v>
          </cell>
        </row>
        <row r="4011">
          <cell r="K4011" t="str">
            <v>01 635</v>
          </cell>
          <cell r="L4011" t="str">
            <v>TC nghề Đào tạo nhân lực Vinaconex</v>
          </cell>
          <cell r="M4011" t="str">
            <v>KV3</v>
          </cell>
        </row>
        <row r="4012">
          <cell r="K4012" t="str">
            <v>01 636</v>
          </cell>
          <cell r="L4012" t="str">
            <v>TC nghề đồng hồ - điện tử - tin học HN</v>
          </cell>
          <cell r="M4012" t="str">
            <v>KV3</v>
          </cell>
        </row>
        <row r="4013">
          <cell r="K4013" t="str">
            <v>01 637</v>
          </cell>
          <cell r="L4013" t="str">
            <v>TC nghề Du lịch Hà Nội</v>
          </cell>
          <cell r="M4013" t="str">
            <v>KV3</v>
          </cell>
        </row>
        <row r="4014">
          <cell r="K4014" t="str">
            <v>01 638</v>
          </cell>
          <cell r="L4014" t="str">
            <v>TC nghề Giao thông Công chính Hà Nội</v>
          </cell>
          <cell r="M4014" t="str">
            <v>KV3</v>
          </cell>
        </row>
        <row r="4015">
          <cell r="K4015" t="str">
            <v>01 639</v>
          </cell>
          <cell r="L4015" t="str">
            <v>TC nghề Giao thông Vận tải</v>
          </cell>
          <cell r="M4015" t="str">
            <v>KV3</v>
          </cell>
        </row>
        <row r="4016">
          <cell r="K4016" t="str">
            <v>01 640</v>
          </cell>
          <cell r="L4016" t="str">
            <v>TC nghề Giao thông Vận tải Thăng Long</v>
          </cell>
          <cell r="M4016" t="str">
            <v>KV3</v>
          </cell>
        </row>
        <row r="4017">
          <cell r="K4017" t="str">
            <v>01 641</v>
          </cell>
          <cell r="L4017" t="str">
            <v>TC nghề Kinh tế Kỹ thuật vinamotor</v>
          </cell>
          <cell r="M4017" t="str">
            <v>KV3</v>
          </cell>
        </row>
        <row r="4018">
          <cell r="K4018" t="str">
            <v>01 642</v>
          </cell>
          <cell r="L4018" t="str">
            <v>TC nghề Kỹ nghệ thực hành HIPT</v>
          </cell>
          <cell r="M4018" t="str">
            <v>KV3</v>
          </cell>
        </row>
        <row r="4019">
          <cell r="K4019" t="str">
            <v>01 643</v>
          </cell>
          <cell r="L4019" t="str">
            <v>TC nghề kỹ thuật công nghệ vạn xuân</v>
          </cell>
          <cell r="M4019" t="str">
            <v>KV2</v>
          </cell>
        </row>
        <row r="4020">
          <cell r="K4020" t="str">
            <v>01 644</v>
          </cell>
          <cell r="L4020" t="str">
            <v>TC nghề Kỹ thuật và Công nghệ</v>
          </cell>
          <cell r="M4020" t="str">
            <v>KV2</v>
          </cell>
        </row>
        <row r="4021">
          <cell r="K4021" t="str">
            <v>01 645</v>
          </cell>
          <cell r="L4021" t="str">
            <v>TC nghề Kỹ thuật và Nghiệp vụ Du lịch</v>
          </cell>
          <cell r="M4021" t="str">
            <v>KV2</v>
          </cell>
        </row>
        <row r="4022">
          <cell r="K4022" t="str">
            <v>01 646</v>
          </cell>
          <cell r="L4022" t="str">
            <v>TC nghề Kỹ thuật và Nghiệp vụ XD HN</v>
          </cell>
          <cell r="M4022" t="str">
            <v>KV3</v>
          </cell>
        </row>
        <row r="4023">
          <cell r="K4023" t="str">
            <v>01 647</v>
          </cell>
          <cell r="L4023" t="str">
            <v>TC nghề may và thời trang Hà Nội</v>
          </cell>
          <cell r="M4023" t="str">
            <v>KV3</v>
          </cell>
        </row>
        <row r="4024">
          <cell r="K4024" t="str">
            <v>01 648</v>
          </cell>
          <cell r="L4024" t="str">
            <v>TC nghề Nấu ăn và Nghiệp vụ khách sạn HN</v>
          </cell>
          <cell r="M4024" t="str">
            <v>KV3</v>
          </cell>
        </row>
        <row r="4025">
          <cell r="K4025" t="str">
            <v>01 649</v>
          </cell>
          <cell r="L4025" t="str">
            <v>TC nghề Nhân lực Quốc tế</v>
          </cell>
          <cell r="M4025" t="str">
            <v>KV2</v>
          </cell>
        </row>
        <row r="4026">
          <cell r="K4026" t="str">
            <v>01 650</v>
          </cell>
          <cell r="L4026" t="str">
            <v>TC nghề Phùng Khắc Khoan</v>
          </cell>
          <cell r="M4026" t="str">
            <v>KV2</v>
          </cell>
        </row>
        <row r="4027">
          <cell r="K4027" t="str">
            <v>01 651</v>
          </cell>
          <cell r="L4027" t="str">
            <v>TC nghề Q. tế Đông dương - Phân hiệu HN</v>
          </cell>
          <cell r="M4027" t="str">
            <v>KV3</v>
          </cell>
        </row>
        <row r="4028">
          <cell r="K4028" t="str">
            <v>01 652</v>
          </cell>
          <cell r="L4028" t="str">
            <v>TC nghề số 10</v>
          </cell>
          <cell r="M4028" t="str">
            <v>KV3</v>
          </cell>
        </row>
        <row r="4029">
          <cell r="K4029" t="str">
            <v>01 653</v>
          </cell>
          <cell r="L4029" t="str">
            <v>TC nghề số 17</v>
          </cell>
          <cell r="M4029" t="str">
            <v>KV3</v>
          </cell>
        </row>
        <row r="4030">
          <cell r="K4030" t="str">
            <v>01 654</v>
          </cell>
          <cell r="L4030" t="str">
            <v>TC nghề số 18</v>
          </cell>
          <cell r="M4030" t="str">
            <v>KV2</v>
          </cell>
        </row>
        <row r="4031">
          <cell r="K4031" t="str">
            <v>01 655</v>
          </cell>
          <cell r="L4031" t="str">
            <v>TC nghề số I Hà Nội</v>
          </cell>
          <cell r="M4031" t="str">
            <v>KV2</v>
          </cell>
        </row>
        <row r="4032">
          <cell r="K4032" t="str">
            <v>01 656</v>
          </cell>
          <cell r="L4032" t="str">
            <v>TC nghề Sơn Tây</v>
          </cell>
          <cell r="M4032" t="str">
            <v>KV2</v>
          </cell>
        </row>
        <row r="4033">
          <cell r="K4033" t="str">
            <v>01 657</v>
          </cell>
          <cell r="L4033" t="str">
            <v>TC nghề T thục Formach</v>
          </cell>
          <cell r="M4033" t="str">
            <v>KV2</v>
          </cell>
        </row>
        <row r="4034">
          <cell r="K4034" t="str">
            <v>01 658</v>
          </cell>
          <cell r="L4034" t="str">
            <v>TC nghề Thăng Long</v>
          </cell>
          <cell r="M4034" t="str">
            <v>KV2</v>
          </cell>
        </row>
        <row r="4035">
          <cell r="K4035" t="str">
            <v>01 659</v>
          </cell>
          <cell r="L4035" t="str">
            <v>TC nghề thông tin và truyền thông HN</v>
          </cell>
          <cell r="M4035" t="str">
            <v>KV3</v>
          </cell>
        </row>
        <row r="4036">
          <cell r="K4036" t="str">
            <v>01 660</v>
          </cell>
          <cell r="L4036" t="str">
            <v>TC nghề Tổng hợp Hà Nội</v>
          </cell>
          <cell r="M4036" t="str">
            <v>KV3</v>
          </cell>
        </row>
        <row r="4037">
          <cell r="K4037" t="str">
            <v>01 661</v>
          </cell>
          <cell r="L4037" t="str">
            <v>TC nghề Tư thục ASEAN</v>
          </cell>
          <cell r="M4037" t="str">
            <v>KV1</v>
          </cell>
        </row>
        <row r="4038">
          <cell r="K4038" t="str">
            <v>01 662</v>
          </cell>
          <cell r="L4038" t="str">
            <v>TC nghề tư thục Âu Việt</v>
          </cell>
          <cell r="M4038" t="str">
            <v>KV2</v>
          </cell>
        </row>
        <row r="4039">
          <cell r="K4039" t="str">
            <v>01 663</v>
          </cell>
          <cell r="L4039" t="str">
            <v>TC nghề Tư thục Điện tử - Cơ khí và Xây</v>
          </cell>
          <cell r="M4039" t="str">
            <v>KV2</v>
          </cell>
        </row>
        <row r="4040">
          <cell r="K4040" t="str">
            <v>01 664</v>
          </cell>
          <cell r="L4040" t="str">
            <v>TC nghề Vân Canh</v>
          </cell>
          <cell r="M4040" t="str">
            <v>KV2</v>
          </cell>
        </row>
        <row r="4041">
          <cell r="K4041" t="str">
            <v>01 665</v>
          </cell>
          <cell r="L4041" t="str">
            <v>TC nghề Việt Tiệp</v>
          </cell>
          <cell r="M4041" t="str">
            <v>KV2</v>
          </cell>
        </row>
        <row r="4042">
          <cell r="K4042" t="str">
            <v>01 666</v>
          </cell>
          <cell r="L4042" t="str">
            <v>TC nghề Việt Úc</v>
          </cell>
          <cell r="M4042" t="str">
            <v>KV3</v>
          </cell>
        </row>
        <row r="4043">
          <cell r="K4043" t="str">
            <v>01 667</v>
          </cell>
          <cell r="L4043" t="str">
            <v>Đại học Văn Hóa Nghệ thuật Quân đội</v>
          </cell>
          <cell r="M4043" t="str">
            <v>KV3</v>
          </cell>
        </row>
        <row r="4044">
          <cell r="K4044" t="str">
            <v>01 668</v>
          </cell>
          <cell r="L4044" t="str">
            <v>Trường Nghệ thuật Quân đội</v>
          </cell>
          <cell r="M4044" t="str">
            <v>KV3</v>
          </cell>
        </row>
        <row r="4045">
          <cell r="K4045" t="str">
            <v>01 669</v>
          </cell>
          <cell r="L4045" t="str">
            <v>Trường CĐ Múa Việt Nam</v>
          </cell>
          <cell r="M4045" t="str">
            <v>KV3</v>
          </cell>
        </row>
        <row r="4046">
          <cell r="K4046" t="str">
            <v>01 800</v>
          </cell>
          <cell r="L4046" t="str">
            <v>Học ở nước ngoài</v>
          </cell>
          <cell r="M4046" t="str">
            <v>KV3</v>
          </cell>
        </row>
        <row r="4047">
          <cell r="K4047" t="str">
            <v>01 900</v>
          </cell>
          <cell r="L4047" t="str">
            <v>Quân nhân, Công an tại ngũ</v>
          </cell>
          <cell r="M4047" t="str">
            <v>KV3</v>
          </cell>
        </row>
        <row r="4048">
          <cell r="K4048" t="str">
            <v>01 001</v>
          </cell>
          <cell r="L4048" t="str">
            <v>THPT Ba Vì</v>
          </cell>
          <cell r="M4048" t="str">
            <v>KV1</v>
          </cell>
        </row>
        <row r="4049">
          <cell r="K4049" t="str">
            <v>01 002</v>
          </cell>
          <cell r="L4049" t="str">
            <v>THPT Bắc Lương Sơn</v>
          </cell>
          <cell r="M4049" t="str">
            <v>KV1</v>
          </cell>
        </row>
        <row r="4050">
          <cell r="K4050" t="str">
            <v>01 003</v>
          </cell>
          <cell r="L4050" t="str">
            <v>THPT Bắc Thăng Long</v>
          </cell>
          <cell r="M4050" t="str">
            <v>KV2</v>
          </cell>
        </row>
        <row r="4051">
          <cell r="K4051" t="str">
            <v>01 004</v>
          </cell>
          <cell r="L4051" t="str">
            <v>THPT Bất Bạt</v>
          </cell>
          <cell r="M4051" t="str">
            <v>KV2</v>
          </cell>
        </row>
        <row r="4052">
          <cell r="K4052" t="str">
            <v>01 005</v>
          </cell>
          <cell r="L4052" t="str">
            <v>THPT Cao Bá Quát-Gia Lâm</v>
          </cell>
          <cell r="M4052" t="str">
            <v>KV2</v>
          </cell>
        </row>
        <row r="4053">
          <cell r="K4053" t="str">
            <v>01 006</v>
          </cell>
          <cell r="L4053" t="str">
            <v>THPT Cao Bá Quát-Quốc Oai</v>
          </cell>
          <cell r="M4053" t="str">
            <v>KV2</v>
          </cell>
        </row>
        <row r="4054">
          <cell r="K4054" t="str">
            <v>01 007</v>
          </cell>
          <cell r="L4054" t="str">
            <v>THPT Cầu Giấy</v>
          </cell>
          <cell r="M4054" t="str">
            <v>KV3</v>
          </cell>
        </row>
        <row r="4055">
          <cell r="K4055" t="str">
            <v>01 008</v>
          </cell>
          <cell r="L4055" t="str">
            <v>THPT Chu Văn An</v>
          </cell>
          <cell r="M4055" t="str">
            <v>KV3</v>
          </cell>
        </row>
        <row r="4056">
          <cell r="K4056" t="str">
            <v>01 009</v>
          </cell>
          <cell r="L4056" t="str">
            <v>THPT Chuyên Đại học Sư phạm</v>
          </cell>
          <cell r="M4056" t="str">
            <v>KV3</v>
          </cell>
        </row>
        <row r="4057">
          <cell r="K4057" t="str">
            <v>01 010</v>
          </cell>
          <cell r="L4057" t="str">
            <v>THPT Chuyên Hà Nội Amsterdam</v>
          </cell>
          <cell r="M4057" t="str">
            <v>KV3</v>
          </cell>
        </row>
        <row r="4058">
          <cell r="K4058" t="str">
            <v>01 011</v>
          </cell>
          <cell r="L4058" t="str">
            <v>THPT Chuyên Khoa học tự nhiên</v>
          </cell>
          <cell r="M4058" t="str">
            <v>KV3</v>
          </cell>
        </row>
        <row r="4059">
          <cell r="K4059" t="str">
            <v>01 012</v>
          </cell>
          <cell r="L4059" t="str">
            <v>THPT Chuyên Nguyễn Huệ</v>
          </cell>
          <cell r="M4059" t="str">
            <v>KV3</v>
          </cell>
        </row>
        <row r="4060">
          <cell r="K4060" t="str">
            <v>01 013</v>
          </cell>
          <cell r="L4060" t="str">
            <v>THPT Chuyên Ngữ ĐH Ngoại ngữ</v>
          </cell>
          <cell r="M4060" t="str">
            <v>KV3</v>
          </cell>
        </row>
        <row r="4061">
          <cell r="K4061" t="str">
            <v>01 014</v>
          </cell>
          <cell r="L4061" t="str">
            <v>THPT Chúc Động</v>
          </cell>
          <cell r="M4061" t="str">
            <v>KV2</v>
          </cell>
        </row>
        <row r="4062">
          <cell r="K4062" t="str">
            <v>01 015</v>
          </cell>
          <cell r="L4062" t="str">
            <v>THPT Chương Mỹ A</v>
          </cell>
          <cell r="M4062" t="str">
            <v>KV2</v>
          </cell>
        </row>
        <row r="4063">
          <cell r="K4063" t="str">
            <v>01 016</v>
          </cell>
          <cell r="L4063" t="str">
            <v>THPT Chương Mỹ B</v>
          </cell>
          <cell r="M4063" t="str">
            <v>KV2</v>
          </cell>
        </row>
        <row r="4064">
          <cell r="K4064" t="str">
            <v>01 017</v>
          </cell>
          <cell r="L4064" t="str">
            <v>THPT Cổ Loa</v>
          </cell>
          <cell r="M4064" t="str">
            <v>KV2</v>
          </cell>
        </row>
        <row r="4065">
          <cell r="K4065" t="str">
            <v>01 018</v>
          </cell>
          <cell r="L4065" t="str">
            <v>PT DTNT</v>
          </cell>
          <cell r="M4065" t="str">
            <v>KV1</v>
          </cell>
        </row>
        <row r="4066">
          <cell r="K4066" t="str">
            <v>01 019</v>
          </cell>
          <cell r="L4066" t="str">
            <v>THPT Dương Xá</v>
          </cell>
          <cell r="M4066" t="str">
            <v>KV2</v>
          </cell>
        </row>
        <row r="4067">
          <cell r="K4067" t="str">
            <v>01 020</v>
          </cell>
          <cell r="L4067" t="str">
            <v>THPT Đa Phúc</v>
          </cell>
          <cell r="M4067" t="str">
            <v>KV2</v>
          </cell>
        </row>
        <row r="4068">
          <cell r="K4068" t="str">
            <v>01 021</v>
          </cell>
          <cell r="L4068" t="str">
            <v>THPT Đại Cường</v>
          </cell>
          <cell r="M4068" t="str">
            <v>KV2</v>
          </cell>
        </row>
        <row r="4069">
          <cell r="K4069" t="str">
            <v>01 022</v>
          </cell>
          <cell r="L4069" t="str">
            <v>THPT Đại Mỗ</v>
          </cell>
          <cell r="M4069" t="str">
            <v>KV3</v>
          </cell>
        </row>
        <row r="4070">
          <cell r="K4070" t="str">
            <v>01 023</v>
          </cell>
          <cell r="L4070" t="str">
            <v>THPT Đan Phượng</v>
          </cell>
          <cell r="M4070" t="str">
            <v>KV2</v>
          </cell>
        </row>
        <row r="4071">
          <cell r="K4071" t="str">
            <v>01 024</v>
          </cell>
          <cell r="L4071" t="str">
            <v>THPT Đoàn Kết-Hai Bà Trưng</v>
          </cell>
          <cell r="M4071" t="str">
            <v>KV3</v>
          </cell>
        </row>
        <row r="4072">
          <cell r="K4072" t="str">
            <v>01 025</v>
          </cell>
          <cell r="L4072" t="str">
            <v>THPT Đông Anh</v>
          </cell>
          <cell r="M4072" t="str">
            <v>KV2</v>
          </cell>
        </row>
        <row r="4073">
          <cell r="K4073" t="str">
            <v>01 026</v>
          </cell>
          <cell r="L4073" t="str">
            <v>THPT Đồng Quan</v>
          </cell>
          <cell r="M4073" t="str">
            <v>KV2</v>
          </cell>
        </row>
        <row r="4074">
          <cell r="K4074" t="str">
            <v>01 027</v>
          </cell>
          <cell r="L4074" t="str">
            <v>THPT Đống Đa</v>
          </cell>
          <cell r="M4074" t="str">
            <v>KV3</v>
          </cell>
        </row>
        <row r="4075">
          <cell r="K4075" t="str">
            <v>01 028</v>
          </cell>
          <cell r="L4075" t="str">
            <v>THPT Hai Bà Trưng-Thạch Thất</v>
          </cell>
          <cell r="M4075" t="str">
            <v>KV2</v>
          </cell>
        </row>
        <row r="4076">
          <cell r="K4076" t="str">
            <v>01 029</v>
          </cell>
          <cell r="L4076" t="str">
            <v>THPT Hoài Đức A</v>
          </cell>
          <cell r="M4076" t="str">
            <v>KV2</v>
          </cell>
        </row>
        <row r="4077">
          <cell r="K4077" t="str">
            <v>01 030</v>
          </cell>
          <cell r="L4077" t="str">
            <v>THPT Hoài Đức B</v>
          </cell>
          <cell r="M4077" t="str">
            <v>KV2</v>
          </cell>
        </row>
        <row r="4078">
          <cell r="K4078" t="str">
            <v>01 031</v>
          </cell>
          <cell r="L4078" t="str">
            <v>THPT Hoàng Cầu</v>
          </cell>
          <cell r="M4078" t="str">
            <v>KV3</v>
          </cell>
        </row>
        <row r="4079">
          <cell r="K4079" t="str">
            <v>01 032</v>
          </cell>
          <cell r="L4079" t="str">
            <v>THPT Hoàng Văn Thụ</v>
          </cell>
          <cell r="M4079" t="str">
            <v>KV3</v>
          </cell>
        </row>
        <row r="4080">
          <cell r="K4080" t="str">
            <v>01 033</v>
          </cell>
          <cell r="L4080" t="str">
            <v>THPT Hồng Thái</v>
          </cell>
          <cell r="M4080" t="str">
            <v>KV2</v>
          </cell>
        </row>
        <row r="4081">
          <cell r="K4081" t="str">
            <v>01 034</v>
          </cell>
          <cell r="L4081" t="str">
            <v>THPT Hợp Thanh</v>
          </cell>
          <cell r="M4081" t="str">
            <v>KV2</v>
          </cell>
        </row>
        <row r="4082">
          <cell r="K4082" t="str">
            <v>01 035</v>
          </cell>
          <cell r="L4082" t="str">
            <v>Hữu Nghị T78</v>
          </cell>
          <cell r="M4082" t="str">
            <v>KV2</v>
          </cell>
        </row>
        <row r="4083">
          <cell r="K4083" t="str">
            <v>01 036</v>
          </cell>
          <cell r="L4083" t="str">
            <v>Hữu Nghị 80</v>
          </cell>
          <cell r="M4083" t="str">
            <v>KV2</v>
          </cell>
        </row>
        <row r="4084">
          <cell r="K4084" t="str">
            <v>01 037</v>
          </cell>
          <cell r="L4084" t="str">
            <v>THPT Kim Anh</v>
          </cell>
          <cell r="M4084" t="str">
            <v>KV2</v>
          </cell>
        </row>
        <row r="4085">
          <cell r="K4085" t="str">
            <v>01 038</v>
          </cell>
          <cell r="L4085" t="str">
            <v>THPT Kim Liên</v>
          </cell>
          <cell r="M4085" t="str">
            <v>KV3</v>
          </cell>
        </row>
        <row r="4086">
          <cell r="K4086" t="str">
            <v>01 039</v>
          </cell>
          <cell r="L4086" t="str">
            <v>ĐH Lâm Nghiệp</v>
          </cell>
          <cell r="M4086" t="str">
            <v>KV2</v>
          </cell>
        </row>
        <row r="4087">
          <cell r="K4087" t="str">
            <v>01 040</v>
          </cell>
          <cell r="L4087" t="str">
            <v>THPT Lê Lợi</v>
          </cell>
          <cell r="M4087" t="str">
            <v>KV3</v>
          </cell>
        </row>
        <row r="4088">
          <cell r="K4088" t="str">
            <v>01 041</v>
          </cell>
          <cell r="L4088" t="str">
            <v>THPT Lê Quý Đôn-Đống Đa</v>
          </cell>
          <cell r="M4088" t="str">
            <v>KV3</v>
          </cell>
        </row>
        <row r="4089">
          <cell r="K4089" t="str">
            <v>01 042</v>
          </cell>
          <cell r="L4089" t="str">
            <v>THPT Lê Quý Đôn-Hà Đông</v>
          </cell>
          <cell r="M4089" t="str">
            <v>KV3</v>
          </cell>
        </row>
        <row r="4090">
          <cell r="K4090" t="str">
            <v>01 043</v>
          </cell>
          <cell r="L4090" t="str">
            <v>THPT Liên Hà</v>
          </cell>
          <cell r="M4090" t="str">
            <v>KV2</v>
          </cell>
        </row>
        <row r="4091">
          <cell r="K4091" t="str">
            <v>01 044</v>
          </cell>
          <cell r="L4091" t="str">
            <v>THPT Lưu Hoàng</v>
          </cell>
          <cell r="M4091" t="str">
            <v>KV2</v>
          </cell>
        </row>
        <row r="4092">
          <cell r="K4092" t="str">
            <v>01 045</v>
          </cell>
          <cell r="L4092" t="str">
            <v>THPT Lý Thường Kiệt</v>
          </cell>
          <cell r="M4092" t="str">
            <v>KV3</v>
          </cell>
        </row>
        <row r="4093">
          <cell r="K4093" t="str">
            <v>01 046</v>
          </cell>
          <cell r="L4093" t="str">
            <v>THPT Lý Tử Tấn</v>
          </cell>
          <cell r="M4093" t="str">
            <v>KV2</v>
          </cell>
        </row>
        <row r="4094">
          <cell r="K4094" t="str">
            <v>01 047</v>
          </cell>
          <cell r="L4094" t="str">
            <v>THPT Mê Linh</v>
          </cell>
          <cell r="M4094" t="str">
            <v>KV2</v>
          </cell>
        </row>
        <row r="4095">
          <cell r="K4095" t="str">
            <v>01 048</v>
          </cell>
          <cell r="L4095" t="str">
            <v>THPT Minh Khai</v>
          </cell>
          <cell r="M4095" t="str">
            <v>KV2</v>
          </cell>
        </row>
        <row r="4096">
          <cell r="K4096" t="str">
            <v>01 049</v>
          </cell>
          <cell r="L4096" t="str">
            <v>THPT Minh Phú</v>
          </cell>
          <cell r="M4096" t="str">
            <v>KV2</v>
          </cell>
        </row>
        <row r="4097">
          <cell r="K4097" t="str">
            <v>01 050</v>
          </cell>
          <cell r="L4097" t="str">
            <v>THPT Mỹ Đức A</v>
          </cell>
          <cell r="M4097" t="str">
            <v>KV2</v>
          </cell>
        </row>
        <row r="4098">
          <cell r="K4098" t="str">
            <v>01 051</v>
          </cell>
          <cell r="L4098" t="str">
            <v>THPT Mỹ Đức B</v>
          </cell>
          <cell r="M4098" t="str">
            <v>KV2</v>
          </cell>
        </row>
        <row r="4099">
          <cell r="K4099" t="str">
            <v>01 052</v>
          </cell>
          <cell r="L4099" t="str">
            <v>THPT Mỹ Đức C</v>
          </cell>
          <cell r="M4099" t="str">
            <v>KV2</v>
          </cell>
        </row>
        <row r="4100">
          <cell r="K4100" t="str">
            <v>01 053</v>
          </cell>
          <cell r="L4100" t="str">
            <v>PT Năng khiếu TDTT Hà Nội</v>
          </cell>
          <cell r="M4100" t="str">
            <v>KV3</v>
          </cell>
        </row>
        <row r="4101">
          <cell r="K4101" t="str">
            <v>01 054</v>
          </cell>
          <cell r="L4101" t="str">
            <v>THPT Ngọc Hồi</v>
          </cell>
          <cell r="M4101" t="str">
            <v>KV2</v>
          </cell>
        </row>
        <row r="4102">
          <cell r="K4102" t="str">
            <v>01 055</v>
          </cell>
          <cell r="L4102" t="str">
            <v>THPT Ngọc Tảo</v>
          </cell>
          <cell r="M4102" t="str">
            <v>KV2</v>
          </cell>
        </row>
        <row r="4103">
          <cell r="K4103" t="str">
            <v>01 056</v>
          </cell>
          <cell r="L4103" t="str">
            <v>THPT Ngô Quyền-Ba Vì</v>
          </cell>
          <cell r="M4103" t="str">
            <v>KV2</v>
          </cell>
        </row>
        <row r="4104">
          <cell r="K4104" t="str">
            <v>01 057</v>
          </cell>
          <cell r="L4104" t="str">
            <v>THPT Ngô Thì Nhậm</v>
          </cell>
          <cell r="M4104" t="str">
            <v>KV2</v>
          </cell>
        </row>
        <row r="4105">
          <cell r="K4105" t="str">
            <v>01 058</v>
          </cell>
          <cell r="L4105" t="str">
            <v>THPT Nguyễn Du-Thanh Oai</v>
          </cell>
          <cell r="M4105" t="str">
            <v>KV2</v>
          </cell>
        </row>
        <row r="4106">
          <cell r="K4106" t="str">
            <v>01 059</v>
          </cell>
          <cell r="L4106" t="str">
            <v>THPT Nguyễn Gia Thiều</v>
          </cell>
          <cell r="M4106" t="str">
            <v>KV3</v>
          </cell>
        </row>
        <row r="4107">
          <cell r="K4107" t="str">
            <v>01 060</v>
          </cell>
          <cell r="L4107" t="str">
            <v>THCS&amp;THPT Nguyễn Tất Thành</v>
          </cell>
          <cell r="M4107" t="str">
            <v>KV3</v>
          </cell>
        </row>
        <row r="4108">
          <cell r="K4108" t="str">
            <v>01 061</v>
          </cell>
          <cell r="L4108" t="str">
            <v>THPT Nguyễn Thị Minh Khai</v>
          </cell>
          <cell r="M4108" t="str">
            <v>KV3</v>
          </cell>
        </row>
        <row r="4109">
          <cell r="K4109" t="str">
            <v>01 062</v>
          </cell>
          <cell r="L4109" t="str">
            <v>THPT Nguyễn Trãi-Ba Đình</v>
          </cell>
          <cell r="M4109" t="str">
            <v>KV3</v>
          </cell>
        </row>
        <row r="4110">
          <cell r="K4110" t="str">
            <v>01 063</v>
          </cell>
          <cell r="L4110" t="str">
            <v>THPT Nguyễn Trãi-Thường Tín</v>
          </cell>
          <cell r="M4110" t="str">
            <v>KV2</v>
          </cell>
        </row>
        <row r="4111">
          <cell r="K4111" t="str">
            <v>01 064</v>
          </cell>
          <cell r="L4111" t="str">
            <v>THPT Nguyễn Văn Cừ</v>
          </cell>
          <cell r="M4111" t="str">
            <v>KV2</v>
          </cell>
        </row>
        <row r="4112">
          <cell r="K4112" t="str">
            <v>01 065</v>
          </cell>
          <cell r="L4112" t="str">
            <v>THPT Nhân Chính</v>
          </cell>
          <cell r="M4112" t="str">
            <v>KV3</v>
          </cell>
        </row>
        <row r="4113">
          <cell r="K4113" t="str">
            <v>01 066</v>
          </cell>
          <cell r="L4113" t="str">
            <v>THPT Phan Đình Phùng</v>
          </cell>
          <cell r="M4113" t="str">
            <v>KV3</v>
          </cell>
        </row>
        <row r="4114">
          <cell r="K4114" t="str">
            <v>01 067</v>
          </cell>
          <cell r="L4114" t="str">
            <v>THPT Phan Huy Chú-Đống Đa</v>
          </cell>
          <cell r="M4114" t="str">
            <v>KV3</v>
          </cell>
        </row>
        <row r="4115">
          <cell r="K4115" t="str">
            <v>01 068</v>
          </cell>
          <cell r="L4115" t="str">
            <v>THPT Phạm Hồng Thái</v>
          </cell>
          <cell r="M4115" t="str">
            <v>KV3</v>
          </cell>
        </row>
        <row r="4116">
          <cell r="K4116" t="str">
            <v>01 069</v>
          </cell>
          <cell r="L4116" t="str">
            <v>THPT Phùng Khắc KhoanThạch Thất</v>
          </cell>
          <cell r="M4116" t="str">
            <v>KV2</v>
          </cell>
        </row>
        <row r="4117">
          <cell r="K4117" t="str">
            <v>01 070</v>
          </cell>
          <cell r="L4117" t="str">
            <v>THPT Phú Xuyên A</v>
          </cell>
          <cell r="M4117" t="str">
            <v>KV2</v>
          </cell>
        </row>
        <row r="4118">
          <cell r="K4118" t="str">
            <v>01 071</v>
          </cell>
          <cell r="L4118" t="str">
            <v>THPT Phú Xuyên B</v>
          </cell>
          <cell r="M4118" t="str">
            <v>KV2</v>
          </cell>
        </row>
        <row r="4119">
          <cell r="K4119" t="str">
            <v>01 072</v>
          </cell>
          <cell r="L4119" t="str">
            <v>THPT Phúc Thọ</v>
          </cell>
          <cell r="M4119" t="str">
            <v>KV2</v>
          </cell>
        </row>
        <row r="4120">
          <cell r="K4120" t="str">
            <v>01 073</v>
          </cell>
          <cell r="L4120" t="str">
            <v>THPT Quang Minh</v>
          </cell>
          <cell r="M4120" t="str">
            <v>KV2</v>
          </cell>
        </row>
        <row r="4121">
          <cell r="K4121" t="str">
            <v>01 074</v>
          </cell>
          <cell r="L4121" t="str">
            <v>THPT Quang Trung-Đống Đa</v>
          </cell>
          <cell r="M4121" t="str">
            <v>KV3</v>
          </cell>
        </row>
        <row r="4122">
          <cell r="K4122" t="str">
            <v>01 075</v>
          </cell>
          <cell r="L4122" t="str">
            <v>THPT Quang Trung-Hà Đông</v>
          </cell>
          <cell r="M4122" t="str">
            <v>KV3</v>
          </cell>
        </row>
        <row r="4123">
          <cell r="K4123" t="str">
            <v>01 076</v>
          </cell>
          <cell r="L4123" t="str">
            <v>THPT Quảng Oai</v>
          </cell>
          <cell r="M4123" t="str">
            <v>KV2</v>
          </cell>
        </row>
        <row r="4124">
          <cell r="K4124" t="str">
            <v>01 077</v>
          </cell>
          <cell r="L4124" t="str">
            <v>THPT Quốc Oai</v>
          </cell>
          <cell r="M4124" t="str">
            <v>KV2</v>
          </cell>
        </row>
        <row r="4125">
          <cell r="K4125" t="str">
            <v>01 078</v>
          </cell>
          <cell r="L4125" t="str">
            <v>THPT Sóc Sơn</v>
          </cell>
          <cell r="M4125" t="str">
            <v>KV2</v>
          </cell>
        </row>
        <row r="4126">
          <cell r="K4126" t="str">
            <v>01 079</v>
          </cell>
          <cell r="L4126" t="str">
            <v>THPT Sơn Tây</v>
          </cell>
          <cell r="M4126" t="str">
            <v>KV2</v>
          </cell>
        </row>
        <row r="4127">
          <cell r="K4127" t="str">
            <v>01 080</v>
          </cell>
          <cell r="L4127" t="str">
            <v>THPT Tân Dân</v>
          </cell>
          <cell r="M4127" t="str">
            <v>KV2</v>
          </cell>
        </row>
        <row r="4128">
          <cell r="K4128" t="str">
            <v>01 081</v>
          </cell>
          <cell r="L4128" t="str">
            <v>THPT Tân Lập</v>
          </cell>
          <cell r="M4128" t="str">
            <v>KV2</v>
          </cell>
        </row>
        <row r="4129">
          <cell r="K4129" t="str">
            <v>01 082</v>
          </cell>
          <cell r="L4129" t="str">
            <v>THPT Tây Hồ</v>
          </cell>
          <cell r="M4129" t="str">
            <v>KV3</v>
          </cell>
        </row>
        <row r="4130">
          <cell r="K4130" t="str">
            <v>01 083</v>
          </cell>
          <cell r="L4130" t="str">
            <v>THPT Thanh Oai A</v>
          </cell>
          <cell r="M4130" t="str">
            <v>KV2</v>
          </cell>
        </row>
        <row r="4131">
          <cell r="K4131" t="str">
            <v>01 084</v>
          </cell>
          <cell r="L4131" t="str">
            <v>THPT Thanh Oai B</v>
          </cell>
          <cell r="M4131" t="str">
            <v>KV2</v>
          </cell>
        </row>
        <row r="4132">
          <cell r="K4132" t="str">
            <v>01 085</v>
          </cell>
          <cell r="L4132" t="str">
            <v>THPT Thạch Bàn</v>
          </cell>
          <cell r="M4132" t="str">
            <v>KV3</v>
          </cell>
        </row>
        <row r="4133">
          <cell r="K4133" t="str">
            <v>01 086</v>
          </cell>
          <cell r="L4133" t="str">
            <v>THPT Thạch Thất</v>
          </cell>
          <cell r="M4133" t="str">
            <v>KV2</v>
          </cell>
        </row>
        <row r="4134">
          <cell r="K4134" t="str">
            <v>01 087</v>
          </cell>
          <cell r="L4134" t="str">
            <v>THPT Thăng Long</v>
          </cell>
          <cell r="M4134" t="str">
            <v>KV3</v>
          </cell>
        </row>
        <row r="4135">
          <cell r="K4135" t="str">
            <v>01 088</v>
          </cell>
          <cell r="L4135" t="str">
            <v>THPT Thực nghiệm</v>
          </cell>
          <cell r="M4135" t="str">
            <v>KV3</v>
          </cell>
        </row>
        <row r="4136">
          <cell r="K4136" t="str">
            <v>01 089</v>
          </cell>
          <cell r="L4136" t="str">
            <v>THPT Thường Tín</v>
          </cell>
          <cell r="M4136" t="str">
            <v>KV2</v>
          </cell>
        </row>
        <row r="4137">
          <cell r="K4137" t="str">
            <v>01 090</v>
          </cell>
          <cell r="L4137" t="str">
            <v>THPT Thượng Cát</v>
          </cell>
          <cell r="M4137" t="str">
            <v>KV3</v>
          </cell>
        </row>
        <row r="4138">
          <cell r="K4138" t="str">
            <v>01 091</v>
          </cell>
          <cell r="L4138" t="str">
            <v>THPT Tiền Phong</v>
          </cell>
          <cell r="M4138" t="str">
            <v>KV2</v>
          </cell>
        </row>
        <row r="4139">
          <cell r="K4139" t="str">
            <v>01 092</v>
          </cell>
          <cell r="L4139" t="str">
            <v>THPT Tiến Thịnh</v>
          </cell>
          <cell r="M4139" t="str">
            <v>KV2</v>
          </cell>
        </row>
        <row r="4140">
          <cell r="K4140" t="str">
            <v>01 093</v>
          </cell>
          <cell r="L4140" t="str">
            <v>THPT Tô Hiệu-Thường Tín</v>
          </cell>
          <cell r="M4140" t="str">
            <v>KV2</v>
          </cell>
        </row>
        <row r="4141">
          <cell r="K4141" t="str">
            <v>01 094</v>
          </cell>
          <cell r="L4141" t="str">
            <v>THPT Trần Đăng Ninh</v>
          </cell>
          <cell r="M4141" t="str">
            <v>KV2</v>
          </cell>
        </row>
        <row r="4142">
          <cell r="K4142" t="str">
            <v>01 095</v>
          </cell>
          <cell r="L4142" t="str">
            <v>THPT Trần Hưng Đạo-Hà Đông</v>
          </cell>
          <cell r="M4142" t="str">
            <v>KV3</v>
          </cell>
        </row>
        <row r="4143">
          <cell r="K4143" t="str">
            <v>01 096</v>
          </cell>
          <cell r="L4143" t="str">
            <v>THPT Trần Hưng Đạo-Thanh Xuân</v>
          </cell>
          <cell r="M4143" t="str">
            <v>KV3</v>
          </cell>
        </row>
        <row r="4144">
          <cell r="K4144" t="str">
            <v>01 097</v>
          </cell>
          <cell r="L4144" t="str">
            <v>THPT Trần Nhân Tông</v>
          </cell>
          <cell r="M4144" t="str">
            <v>KV3</v>
          </cell>
        </row>
        <row r="4145">
          <cell r="K4145" t="str">
            <v>01 098</v>
          </cell>
          <cell r="L4145" t="str">
            <v>THPT Trần Phú-Hoàn Kiếm</v>
          </cell>
          <cell r="M4145" t="str">
            <v>KV3</v>
          </cell>
        </row>
        <row r="4146">
          <cell r="K4146" t="str">
            <v>01 099</v>
          </cell>
          <cell r="L4146" t="str">
            <v>THCS&amp;THPT Trần Quốc Tuấn</v>
          </cell>
          <cell r="M4146" t="str">
            <v>KV3</v>
          </cell>
        </row>
        <row r="4147">
          <cell r="K4147" t="str">
            <v>02 100</v>
          </cell>
          <cell r="L4147" t="str">
            <v>THPT Phước Kiển</v>
          </cell>
          <cell r="M4147" t="str">
            <v>KV2</v>
          </cell>
        </row>
        <row r="4148">
          <cell r="K4148" t="str">
            <v>02 101</v>
          </cell>
          <cell r="L4148" t="str">
            <v>THPT Dương Văn Dương</v>
          </cell>
          <cell r="M4148" t="str">
            <v>KV2</v>
          </cell>
        </row>
        <row r="4149">
          <cell r="K4149" t="str">
            <v>02 102</v>
          </cell>
          <cell r="L4149" t="str">
            <v>THPT Cần Thạnh</v>
          </cell>
          <cell r="M4149" t="str">
            <v>KV2</v>
          </cell>
        </row>
        <row r="4150">
          <cell r="K4150" t="str">
            <v>02 103</v>
          </cell>
          <cell r="L4150" t="str">
            <v>THPT Bình Khánh</v>
          </cell>
          <cell r="M4150" t="str">
            <v>KV2</v>
          </cell>
        </row>
        <row r="4151">
          <cell r="K4151" t="str">
            <v>02 104</v>
          </cell>
          <cell r="L4151" t="str">
            <v>THPT An Nghĩa</v>
          </cell>
          <cell r="M4151" t="str">
            <v>KV2</v>
          </cell>
        </row>
        <row r="4152">
          <cell r="K4152" t="str">
            <v>02 105</v>
          </cell>
          <cell r="L4152" t="str">
            <v>THPT Phạm Phú Thứ</v>
          </cell>
          <cell r="M4152" t="str">
            <v>KV3</v>
          </cell>
        </row>
        <row r="4153">
          <cell r="K4153" t="str">
            <v>02 106</v>
          </cell>
          <cell r="L4153" t="str">
            <v>THPT Lê Trọng Tấn</v>
          </cell>
          <cell r="M4153" t="str">
            <v>KV3</v>
          </cell>
        </row>
        <row r="4154">
          <cell r="K4154" t="str">
            <v>02 107</v>
          </cell>
          <cell r="L4154" t="str">
            <v>Phổ thông Năng khiếu Thể thao Olympic</v>
          </cell>
          <cell r="M4154" t="str">
            <v>KV3</v>
          </cell>
        </row>
        <row r="4155">
          <cell r="K4155" t="str">
            <v>02 108</v>
          </cell>
          <cell r="L4155" t="str">
            <v>Năng khiếu TDTT Bình Chánh</v>
          </cell>
          <cell r="M4155" t="str">
            <v>KV2</v>
          </cell>
        </row>
        <row r="4156">
          <cell r="K4156" t="str">
            <v>02 201</v>
          </cell>
          <cell r="L4156" t="str">
            <v>THCS và THPT Đăng Khoa</v>
          </cell>
          <cell r="M4156" t="str">
            <v>KV3</v>
          </cell>
        </row>
        <row r="4157">
          <cell r="K4157" t="str">
            <v>02 202</v>
          </cell>
          <cell r="L4157" t="str">
            <v>TH, THCS và THPT Quốc tế á Châu</v>
          </cell>
          <cell r="M4157" t="str">
            <v>KV3</v>
          </cell>
        </row>
        <row r="4158">
          <cell r="K4158" t="str">
            <v>02 203</v>
          </cell>
          <cell r="L4158" t="str">
            <v>Song ngữ Quốc tế Horizon</v>
          </cell>
          <cell r="M4158" t="str">
            <v>KV3</v>
          </cell>
        </row>
        <row r="4159">
          <cell r="K4159" t="str">
            <v>02 204</v>
          </cell>
          <cell r="L4159" t="str">
            <v>THCS, THPT Châu á Thái Bình Dương</v>
          </cell>
          <cell r="M4159" t="str">
            <v>KV3</v>
          </cell>
        </row>
        <row r="4160">
          <cell r="K4160" t="str">
            <v>02 205</v>
          </cell>
          <cell r="L4160" t="str">
            <v>TH, THCS và THPT úc Châu</v>
          </cell>
          <cell r="M4160" t="str">
            <v>KV3</v>
          </cell>
        </row>
        <row r="4161">
          <cell r="K4161" t="str">
            <v>02 206</v>
          </cell>
          <cell r="L4161" t="str">
            <v>THCS, THPT Nguyễn Bỉnh Khiêm</v>
          </cell>
          <cell r="M4161" t="str">
            <v>KV3</v>
          </cell>
        </row>
        <row r="4162">
          <cell r="K4162" t="str">
            <v>02 207</v>
          </cell>
          <cell r="L4162" t="str">
            <v>THCS THPT An Đông</v>
          </cell>
          <cell r="M4162" t="str">
            <v>KV3</v>
          </cell>
        </row>
        <row r="4163">
          <cell r="K4163" t="str">
            <v>02 208</v>
          </cell>
          <cell r="L4163" t="str">
            <v>THPT Thăng Long</v>
          </cell>
          <cell r="M4163" t="str">
            <v>KV3</v>
          </cell>
        </row>
        <row r="4164">
          <cell r="K4164" t="str">
            <v>02 209</v>
          </cell>
          <cell r="L4164" t="str">
            <v>THPT Văn Lang</v>
          </cell>
          <cell r="M4164" t="str">
            <v>KV3</v>
          </cell>
        </row>
        <row r="4165">
          <cell r="K4165" t="str">
            <v>02 210</v>
          </cell>
          <cell r="L4165" t="str">
            <v>THCS THPT Quang Trung Nguyễn Huệ</v>
          </cell>
          <cell r="M4165" t="str">
            <v>KV3</v>
          </cell>
        </row>
        <row r="4166">
          <cell r="K4166" t="str">
            <v>02 211</v>
          </cell>
          <cell r="L4166" t="str">
            <v>THCS THPT Phan Bội Châu</v>
          </cell>
          <cell r="M4166" t="str">
            <v>KV3</v>
          </cell>
        </row>
        <row r="4167">
          <cell r="K4167" t="str">
            <v>02 212</v>
          </cell>
          <cell r="L4167" t="str">
            <v>THPT Quốc Trí</v>
          </cell>
          <cell r="M4167" t="str">
            <v>KV3</v>
          </cell>
        </row>
        <row r="4168">
          <cell r="K4168" t="str">
            <v>02 213</v>
          </cell>
          <cell r="L4168" t="str">
            <v>THCS và THPT Đào Duy Anh</v>
          </cell>
          <cell r="M4168" t="str">
            <v>KV3</v>
          </cell>
        </row>
        <row r="4169">
          <cell r="K4169" t="str">
            <v>02 214</v>
          </cell>
          <cell r="L4169" t="str">
            <v>THPT Phú Lâm</v>
          </cell>
          <cell r="M4169" t="str">
            <v>KV3</v>
          </cell>
        </row>
        <row r="4170">
          <cell r="K4170" t="str">
            <v>02 215</v>
          </cell>
          <cell r="L4170" t="str">
            <v>THCS và THPT Đinh Thiện Lý</v>
          </cell>
          <cell r="M4170" t="str">
            <v>KV3</v>
          </cell>
        </row>
        <row r="4171">
          <cell r="K4171" t="str">
            <v>02 216</v>
          </cell>
          <cell r="L4171" t="str">
            <v>THCS và THPT Sao Việt</v>
          </cell>
          <cell r="M4171" t="str">
            <v>KV3</v>
          </cell>
        </row>
        <row r="4172">
          <cell r="K4172" t="str">
            <v>02 217</v>
          </cell>
          <cell r="L4172" t="str">
            <v>THCS và THPT Đức Trí</v>
          </cell>
          <cell r="M4172" t="str">
            <v>KV3</v>
          </cell>
        </row>
        <row r="4173">
          <cell r="K4173" t="str">
            <v>02 218</v>
          </cell>
          <cell r="L4173" t="str">
            <v>TH, THCS và THPT quốc tế Canada</v>
          </cell>
          <cell r="M4173" t="str">
            <v>KV3</v>
          </cell>
        </row>
        <row r="4174">
          <cell r="K4174" t="str">
            <v>02 219</v>
          </cell>
          <cell r="L4174" t="str">
            <v>TH, THCS và THPT Nam Mỹ</v>
          </cell>
          <cell r="M4174" t="str">
            <v>KV3</v>
          </cell>
        </row>
        <row r="4175">
          <cell r="K4175" t="str">
            <v>02 220</v>
          </cell>
          <cell r="L4175" t="str">
            <v>TH, THCS và THPT Ngô Thời Nhiệm</v>
          </cell>
          <cell r="M4175" t="str">
            <v>KV3</v>
          </cell>
        </row>
        <row r="4176">
          <cell r="K4176" t="str">
            <v>02 221</v>
          </cell>
          <cell r="L4176" t="str">
            <v>THCS và THPT Hoa Sen</v>
          </cell>
          <cell r="M4176" t="str">
            <v>KV3</v>
          </cell>
        </row>
        <row r="4177">
          <cell r="K4177" t="str">
            <v>02 222</v>
          </cell>
          <cell r="L4177" t="str">
            <v>TH, THCS và THPT Vạn Hạnh</v>
          </cell>
          <cell r="M4177" t="str">
            <v>KV3</v>
          </cell>
        </row>
        <row r="4178">
          <cell r="K4178" t="str">
            <v>02 223</v>
          </cell>
          <cell r="L4178" t="str">
            <v>THCS, THPT Duy Tân</v>
          </cell>
          <cell r="M4178" t="str">
            <v>KV3</v>
          </cell>
        </row>
        <row r="4179">
          <cell r="K4179" t="str">
            <v>02 224</v>
          </cell>
          <cell r="L4179" t="str">
            <v>TH, THCS và THPT Việt úc</v>
          </cell>
          <cell r="M4179" t="str">
            <v>KV3</v>
          </cell>
        </row>
        <row r="4180">
          <cell r="K4180" t="str">
            <v>02 225</v>
          </cell>
          <cell r="L4180" t="str">
            <v>TH, THCS và THPT Trương Vĩnh Ký</v>
          </cell>
          <cell r="M4180" t="str">
            <v>KV3</v>
          </cell>
        </row>
        <row r="4181">
          <cell r="K4181" t="str">
            <v>02 226</v>
          </cell>
          <cell r="L4181" t="str">
            <v>THPT Trần Nhân Tông</v>
          </cell>
          <cell r="M4181" t="str">
            <v>KV3</v>
          </cell>
        </row>
        <row r="4182">
          <cell r="K4182" t="str">
            <v>02 227</v>
          </cell>
          <cell r="L4182" t="str">
            <v>THPT Trần Quốc Tuấn</v>
          </cell>
          <cell r="M4182" t="str">
            <v>KV3</v>
          </cell>
        </row>
        <row r="4183">
          <cell r="K4183" t="str">
            <v>02 228</v>
          </cell>
          <cell r="L4183" t="str">
            <v>THPT Việt Mỹ Anh</v>
          </cell>
          <cell r="M4183" t="str">
            <v>KV3</v>
          </cell>
        </row>
        <row r="4184">
          <cell r="K4184" t="str">
            <v>02 229</v>
          </cell>
          <cell r="L4184" t="str">
            <v>THCS THPT Bắc Sơn</v>
          </cell>
          <cell r="M4184" t="str">
            <v>KV3</v>
          </cell>
        </row>
        <row r="4185">
          <cell r="K4185" t="str">
            <v>02 230</v>
          </cell>
          <cell r="L4185" t="str">
            <v>THCS và THPT Lạc Hồng</v>
          </cell>
          <cell r="M4185" t="str">
            <v>KV3</v>
          </cell>
        </row>
        <row r="4186">
          <cell r="K4186" t="str">
            <v>02 231</v>
          </cell>
          <cell r="L4186" t="str">
            <v>THCS và THPT Hoa Lư</v>
          </cell>
          <cell r="M4186" t="str">
            <v>KV3</v>
          </cell>
        </row>
        <row r="4187">
          <cell r="K4187" t="str">
            <v>02 232</v>
          </cell>
          <cell r="L4187" t="str">
            <v>TH, THCS và THPT Mỹ Việt</v>
          </cell>
          <cell r="M4187" t="str">
            <v>KV3</v>
          </cell>
        </row>
        <row r="4188">
          <cell r="K4188" t="str">
            <v>02 233</v>
          </cell>
          <cell r="L4188" t="str">
            <v>THCS THPT Đông Du</v>
          </cell>
          <cell r="M4188" t="str">
            <v>KV3</v>
          </cell>
        </row>
        <row r="4189">
          <cell r="K4189" t="str">
            <v>02 234</v>
          </cell>
          <cell r="L4189" t="str">
            <v>THCS và THPT Phạm Ngũ Lão</v>
          </cell>
          <cell r="M4189" t="str">
            <v>KV3</v>
          </cell>
        </row>
        <row r="4190">
          <cell r="K4190" t="str">
            <v>02 235</v>
          </cell>
          <cell r="L4190" t="str">
            <v>Phổ thông DL Hermann Gmeiner</v>
          </cell>
          <cell r="M4190" t="str">
            <v>KV3</v>
          </cell>
        </row>
        <row r="4191">
          <cell r="K4191" t="str">
            <v>02 236</v>
          </cell>
          <cell r="L4191" t="str">
            <v>THCS THPT Bạch Đằng</v>
          </cell>
          <cell r="M4191" t="str">
            <v>KV3</v>
          </cell>
        </row>
        <row r="4192">
          <cell r="K4192" t="str">
            <v>02 237</v>
          </cell>
          <cell r="L4192" t="str">
            <v>THCS THPT Hồng Hà</v>
          </cell>
          <cell r="M4192" t="str">
            <v>KV3</v>
          </cell>
        </row>
        <row r="4193">
          <cell r="K4193" t="str">
            <v>02 238</v>
          </cell>
          <cell r="L4193" t="str">
            <v>THPT Việt Âu</v>
          </cell>
          <cell r="M4193" t="str">
            <v>KV3</v>
          </cell>
        </row>
        <row r="4194">
          <cell r="K4194" t="str">
            <v>02 239</v>
          </cell>
          <cell r="L4194" t="str">
            <v>THPT Đông Dương</v>
          </cell>
          <cell r="M4194" t="str">
            <v>KV3</v>
          </cell>
        </row>
        <row r="4195">
          <cell r="K4195" t="str">
            <v>02 240</v>
          </cell>
          <cell r="L4195" t="str">
            <v>TH, THCS và THPT Đại Việt</v>
          </cell>
          <cell r="M4195" t="str">
            <v>KV3</v>
          </cell>
        </row>
        <row r="4196">
          <cell r="K4196" t="str">
            <v>02 241</v>
          </cell>
          <cell r="L4196" t="str">
            <v>THPT Lý Thái Tổ</v>
          </cell>
          <cell r="M4196" t="str">
            <v>KV3</v>
          </cell>
        </row>
        <row r="4197">
          <cell r="K4197" t="str">
            <v>02 242</v>
          </cell>
          <cell r="L4197" t="str">
            <v>THCS và THPT Âu Lạc</v>
          </cell>
          <cell r="M4197" t="str">
            <v>KV3</v>
          </cell>
        </row>
        <row r="4198">
          <cell r="K4198" t="str">
            <v>02 243</v>
          </cell>
          <cell r="L4198" t="str">
            <v>THPT Đào Duy Từ</v>
          </cell>
          <cell r="M4198" t="str">
            <v>KV3</v>
          </cell>
        </row>
        <row r="4199">
          <cell r="K4199" t="str">
            <v>02 244</v>
          </cell>
          <cell r="L4199" t="str">
            <v>TH, THCS và THPT Nguyễn Tri Phương</v>
          </cell>
          <cell r="M4199" t="str">
            <v>KV3</v>
          </cell>
        </row>
        <row r="4200">
          <cell r="K4200" t="str">
            <v>02 245</v>
          </cell>
          <cell r="L4200" t="str">
            <v>THCS và THPT Nguyễn Khuyến</v>
          </cell>
          <cell r="M4200" t="str">
            <v>KV3</v>
          </cell>
        </row>
        <row r="4201">
          <cell r="K4201" t="str">
            <v>02 246</v>
          </cell>
          <cell r="L4201" t="str">
            <v>THCS THPT Thái Bình</v>
          </cell>
          <cell r="M4201" t="str">
            <v>KV3</v>
          </cell>
        </row>
        <row r="4202">
          <cell r="K4202" t="str">
            <v>02 247</v>
          </cell>
          <cell r="L4202" t="str">
            <v>TH, THCS và THPT Thanh Bình</v>
          </cell>
          <cell r="M4202" t="str">
            <v>KV3</v>
          </cell>
        </row>
        <row r="4203">
          <cell r="K4203" t="str">
            <v>02 248</v>
          </cell>
          <cell r="L4203" t="str">
            <v>THCS THPT Việt Thanh</v>
          </cell>
          <cell r="M4203" t="str">
            <v>KV3</v>
          </cell>
        </row>
        <row r="4204">
          <cell r="K4204" t="str">
            <v>02 249</v>
          </cell>
          <cell r="L4204" t="str">
            <v>TH, THCS và THPT Thái Bình Dương</v>
          </cell>
          <cell r="M4204" t="str">
            <v>KV3</v>
          </cell>
        </row>
        <row r="4205">
          <cell r="K4205" t="str">
            <v>02 250</v>
          </cell>
          <cell r="L4205" t="str">
            <v>THCS và THPT Hoàng Diệu</v>
          </cell>
          <cell r="M4205" t="str">
            <v>KV3</v>
          </cell>
        </row>
        <row r="4206">
          <cell r="K4206" t="str">
            <v>02 251</v>
          </cell>
          <cell r="L4206" t="str">
            <v>THCS và THPT Bác ái</v>
          </cell>
          <cell r="M4206" t="str">
            <v>KV3</v>
          </cell>
        </row>
        <row r="4207">
          <cell r="K4207" t="str">
            <v>02 252</v>
          </cell>
          <cell r="L4207" t="str">
            <v>THPT Hai Bà Trưng</v>
          </cell>
          <cell r="M4207" t="str">
            <v>KV3</v>
          </cell>
        </row>
        <row r="4208">
          <cell r="K4208" t="str">
            <v>02 253</v>
          </cell>
          <cell r="L4208" t="str">
            <v>THPT Thủ Khoa Huân</v>
          </cell>
          <cell r="M4208" t="str">
            <v>KV3</v>
          </cell>
        </row>
        <row r="4209">
          <cell r="K4209" t="str">
            <v>02 254</v>
          </cell>
          <cell r="L4209" t="str">
            <v>THPT Huỳnh Thúc Kháng</v>
          </cell>
          <cell r="M4209" t="str">
            <v>KV3</v>
          </cell>
        </row>
        <row r="4210">
          <cell r="K4210" t="str">
            <v>02 255</v>
          </cell>
          <cell r="L4210" t="str">
            <v>THCS THPT Hồng Đức</v>
          </cell>
          <cell r="M4210" t="str">
            <v>KV3</v>
          </cell>
        </row>
        <row r="4211">
          <cell r="K4211" t="str">
            <v>02 256</v>
          </cell>
          <cell r="L4211" t="str">
            <v>THCS và THPT Nhân Văn</v>
          </cell>
          <cell r="M4211" t="str">
            <v>KV3</v>
          </cell>
        </row>
        <row r="4212">
          <cell r="K4212" t="str">
            <v>02 257</v>
          </cell>
          <cell r="L4212" t="str">
            <v>THCS và THPT Trí Đức</v>
          </cell>
          <cell r="M4212" t="str">
            <v>KV3</v>
          </cell>
        </row>
        <row r="4213">
          <cell r="K4213" t="str">
            <v>02 258</v>
          </cell>
          <cell r="L4213" t="str">
            <v>TH, THCS và THPT Hoà Bình</v>
          </cell>
          <cell r="M4213" t="str">
            <v>KV3</v>
          </cell>
        </row>
        <row r="4214">
          <cell r="K4214" t="str">
            <v>02 259</v>
          </cell>
          <cell r="L4214" t="str">
            <v>THPT Vĩnh Viễn</v>
          </cell>
          <cell r="M4214" t="str">
            <v>KV3</v>
          </cell>
        </row>
        <row r="4215">
          <cell r="K4215" t="str">
            <v>02 260</v>
          </cell>
          <cell r="L4215" t="str">
            <v>TH, THCS và THPT Quốc Văn Sài Gòn</v>
          </cell>
          <cell r="M4215" t="str">
            <v>KV3</v>
          </cell>
        </row>
        <row r="4216">
          <cell r="K4216" t="str">
            <v>02 261</v>
          </cell>
          <cell r="L4216" t="str">
            <v>THPT Minh Đức</v>
          </cell>
          <cell r="M4216" t="str">
            <v>KV3</v>
          </cell>
        </row>
        <row r="4217">
          <cell r="K4217" t="str">
            <v>02 262</v>
          </cell>
          <cell r="L4217" t="str">
            <v>THCS THPT Tân Phú</v>
          </cell>
          <cell r="M4217" t="str">
            <v>KV3</v>
          </cell>
        </row>
        <row r="4218">
          <cell r="K4218" t="str">
            <v>02 263</v>
          </cell>
          <cell r="L4218" t="str">
            <v>THPT Trần Quốc Toản</v>
          </cell>
          <cell r="M4218" t="str">
            <v>KV3</v>
          </cell>
        </row>
        <row r="4219">
          <cell r="K4219" t="str">
            <v>02 264</v>
          </cell>
          <cell r="L4219" t="str">
            <v>THCS và THPT Khai Minh</v>
          </cell>
          <cell r="M4219" t="str">
            <v>KV3</v>
          </cell>
        </row>
        <row r="4220">
          <cell r="K4220" t="str">
            <v>02 265</v>
          </cell>
          <cell r="L4220" t="str">
            <v>THCS và THPT Đinh Tiên Hoàng</v>
          </cell>
          <cell r="M4220" t="str">
            <v>KV3</v>
          </cell>
        </row>
        <row r="4221">
          <cell r="K4221" t="str">
            <v>02 266</v>
          </cell>
          <cell r="L4221" t="str">
            <v>THPT An Dương Vương</v>
          </cell>
          <cell r="M4221" t="str">
            <v>KV3</v>
          </cell>
        </row>
        <row r="4222">
          <cell r="K4222" t="str">
            <v>02 267</v>
          </cell>
          <cell r="L4222" t="str">
            <v>THPT Nhân Việt</v>
          </cell>
          <cell r="M4222" t="str">
            <v>KV3</v>
          </cell>
        </row>
        <row r="4223">
          <cell r="K4223" t="str">
            <v>02 268</v>
          </cell>
          <cell r="L4223" t="str">
            <v>THPT Đông á</v>
          </cell>
          <cell r="M4223" t="str">
            <v>KV3</v>
          </cell>
        </row>
        <row r="4224">
          <cell r="K4224" t="str">
            <v>02 269</v>
          </cell>
          <cell r="L4224" t="str">
            <v>THPT Thành Nhân</v>
          </cell>
          <cell r="M4224" t="str">
            <v>KV3</v>
          </cell>
        </row>
        <row r="4225">
          <cell r="K4225" t="str">
            <v>02 270</v>
          </cell>
          <cell r="L4225" t="str">
            <v>THCS, THPT Nam Việt</v>
          </cell>
          <cell r="M4225" t="str">
            <v>KV3</v>
          </cell>
        </row>
        <row r="4226">
          <cell r="K4226" t="str">
            <v>02 271</v>
          </cell>
          <cell r="L4226" t="str">
            <v>THPT Trần Cao Vân</v>
          </cell>
          <cell r="M4226" t="str">
            <v>KV3</v>
          </cell>
        </row>
        <row r="4227">
          <cell r="K4227" t="str">
            <v>02 272</v>
          </cell>
          <cell r="L4227" t="str">
            <v>THPT Hưng Đạo</v>
          </cell>
          <cell r="M4227" t="str">
            <v>KV3</v>
          </cell>
        </row>
        <row r="4228">
          <cell r="K4228" t="str">
            <v>02 273</v>
          </cell>
          <cell r="L4228" t="str">
            <v>THPT Đông Đô</v>
          </cell>
          <cell r="M4228" t="str">
            <v>KV3</v>
          </cell>
        </row>
        <row r="4229">
          <cell r="K4229" t="str">
            <v>02 274</v>
          </cell>
          <cell r="L4229" t="str">
            <v>THPT Lam Sơn</v>
          </cell>
          <cell r="M4229" t="str">
            <v>KV3</v>
          </cell>
        </row>
        <row r="4230">
          <cell r="K4230" t="str">
            <v>02 275</v>
          </cell>
          <cell r="L4230" t="str">
            <v>TH, THCS và THPT Quốc tế</v>
          </cell>
          <cell r="M4230" t="str">
            <v>KV3</v>
          </cell>
        </row>
        <row r="4231">
          <cell r="K4231" t="str">
            <v>02 276</v>
          </cell>
          <cell r="L4231" t="str">
            <v>TH, THCS, THPT Việt Mỹ</v>
          </cell>
          <cell r="M4231" t="str">
            <v>KV3</v>
          </cell>
        </row>
        <row r="4232">
          <cell r="K4232" t="str">
            <v>02 277</v>
          </cell>
          <cell r="L4232" t="str">
            <v>THCS và THPT Việt Anh</v>
          </cell>
          <cell r="M4232" t="str">
            <v>KV3</v>
          </cell>
        </row>
        <row r="4233">
          <cell r="K4233" t="str">
            <v>02 278</v>
          </cell>
          <cell r="L4233" t="str">
            <v>THPT Bách Việt</v>
          </cell>
          <cell r="M4233" t="str">
            <v>KV3</v>
          </cell>
        </row>
        <row r="4234">
          <cell r="K4234" t="str">
            <v>02 279</v>
          </cell>
          <cell r="L4234" t="str">
            <v>THCS, THPT Ngôi Sao</v>
          </cell>
          <cell r="M4234" t="str">
            <v>KV3</v>
          </cell>
        </row>
        <row r="4235">
          <cell r="K4235" t="str">
            <v>02 280</v>
          </cell>
          <cell r="L4235" t="str">
            <v>THCS và THPT Phan Châu Trinh</v>
          </cell>
          <cell r="M4235" t="str">
            <v>KV3</v>
          </cell>
        </row>
        <row r="4236">
          <cell r="K4236" t="str">
            <v>02 281</v>
          </cell>
          <cell r="L4236" t="str">
            <v>TH, THCS và THPT Chu Văn An</v>
          </cell>
          <cell r="M4236" t="str">
            <v>KV3</v>
          </cell>
        </row>
        <row r="4237">
          <cell r="K4237" t="str">
            <v>02 282</v>
          </cell>
          <cell r="L4237" t="str">
            <v>THPT Hàm Nghi</v>
          </cell>
          <cell r="M4237" t="str">
            <v>KV3</v>
          </cell>
        </row>
        <row r="4238">
          <cell r="K4238" t="str">
            <v>02 283</v>
          </cell>
          <cell r="L4238" t="str">
            <v>THCS và THPT Bắc Mỹ</v>
          </cell>
          <cell r="M4238" t="str">
            <v>KV2</v>
          </cell>
        </row>
        <row r="4239">
          <cell r="K4239" t="str">
            <v>02 284</v>
          </cell>
          <cell r="L4239" t="str">
            <v>TH Múa</v>
          </cell>
          <cell r="M4239" t="str">
            <v>KV3</v>
          </cell>
        </row>
        <row r="4240">
          <cell r="K4240" t="str">
            <v>02 285</v>
          </cell>
          <cell r="L4240" t="str">
            <v>THCS THPT Khai Trí</v>
          </cell>
          <cell r="M4240" t="str">
            <v>KV3</v>
          </cell>
        </row>
        <row r="4241">
          <cell r="K4241" t="str">
            <v>02 286</v>
          </cell>
          <cell r="L4241" t="str">
            <v>THPT Tân Nam Mỹ</v>
          </cell>
          <cell r="M4241" t="str">
            <v>KV3</v>
          </cell>
        </row>
        <row r="4242">
          <cell r="K4242" t="str">
            <v>02 287</v>
          </cell>
          <cell r="L4242" t="str">
            <v>THPT quốc tế Khai Sáng</v>
          </cell>
          <cell r="M4242" t="str">
            <v>KV3</v>
          </cell>
        </row>
        <row r="4243">
          <cell r="K4243" t="str">
            <v>02 288</v>
          </cell>
          <cell r="L4243" t="str">
            <v>THPT Quốc tế APU</v>
          </cell>
          <cell r="M4243" t="str">
            <v>KV3</v>
          </cell>
        </row>
        <row r="4244">
          <cell r="K4244" t="str">
            <v>02 289</v>
          </cell>
          <cell r="L4244" t="str">
            <v>THPT Phùng Hưng</v>
          </cell>
          <cell r="M4244" t="str">
            <v>KV3</v>
          </cell>
        </row>
        <row r="4245">
          <cell r="K4245" t="str">
            <v>02 290</v>
          </cell>
          <cell r="L4245" t="str">
            <v>THCS và THPT Hiền Vương</v>
          </cell>
          <cell r="M4245" t="str">
            <v>KV3</v>
          </cell>
        </row>
        <row r="4246">
          <cell r="K4246" t="str">
            <v>02 291</v>
          </cell>
          <cell r="L4246" t="str">
            <v>THPT Tân Trào</v>
          </cell>
          <cell r="M4246" t="str">
            <v>KV3</v>
          </cell>
        </row>
        <row r="4247">
          <cell r="K4247" t="str">
            <v>02 292</v>
          </cell>
          <cell r="L4247" t="str">
            <v>THPT quốc tế Việt úc</v>
          </cell>
          <cell r="M4247" t="str">
            <v>KV3</v>
          </cell>
        </row>
        <row r="4248">
          <cell r="K4248" t="str">
            <v>02 293</v>
          </cell>
          <cell r="L4248" t="str">
            <v>THPT Phương Nam</v>
          </cell>
          <cell r="M4248" t="str">
            <v>KV3</v>
          </cell>
        </row>
        <row r="4249">
          <cell r="K4249" t="str">
            <v>02 294</v>
          </cell>
          <cell r="L4249" t="str">
            <v>THCS THPT Mùa Xuân</v>
          </cell>
          <cell r="M4249" t="str">
            <v>KV3</v>
          </cell>
        </row>
        <row r="4250">
          <cell r="K4250" t="str">
            <v>02 295</v>
          </cell>
          <cell r="L4250" t="str">
            <v>TH, THCS và THCS Albert Einstein</v>
          </cell>
          <cell r="M4250" t="str">
            <v>KV2</v>
          </cell>
        </row>
        <row r="4251">
          <cell r="K4251" t="str">
            <v>02 296</v>
          </cell>
          <cell r="L4251" t="str">
            <v>TH, THCS và THPT Tây Úc</v>
          </cell>
          <cell r="M4251" t="str">
            <v>KV3</v>
          </cell>
        </row>
        <row r="4252">
          <cell r="K4252" t="str">
            <v>02 501</v>
          </cell>
          <cell r="L4252" t="str">
            <v>TT GDTX Quận 1</v>
          </cell>
          <cell r="M4252" t="str">
            <v>KV3</v>
          </cell>
        </row>
        <row r="4253">
          <cell r="K4253" t="str">
            <v>02 502</v>
          </cell>
          <cell r="L4253" t="str">
            <v>TT GDTX Quận 2</v>
          </cell>
          <cell r="M4253" t="str">
            <v>KV3</v>
          </cell>
        </row>
        <row r="4254">
          <cell r="K4254" t="str">
            <v>02 503</v>
          </cell>
          <cell r="L4254" t="str">
            <v>TT GDTX Quận 3</v>
          </cell>
          <cell r="M4254" t="str">
            <v>KV3</v>
          </cell>
        </row>
        <row r="4255">
          <cell r="K4255" t="str">
            <v>02 504</v>
          </cell>
          <cell r="L4255" t="str">
            <v>TTGDTX Quận 4</v>
          </cell>
          <cell r="M4255" t="str">
            <v>KV3</v>
          </cell>
        </row>
        <row r="4256">
          <cell r="K4256" t="str">
            <v>02 505</v>
          </cell>
          <cell r="L4256" t="str">
            <v>TTGDTX Quận 5</v>
          </cell>
          <cell r="M4256" t="str">
            <v>KV3</v>
          </cell>
        </row>
        <row r="4257">
          <cell r="K4257" t="str">
            <v>02 506</v>
          </cell>
          <cell r="L4257" t="str">
            <v>TTGDTX Quận 6</v>
          </cell>
          <cell r="M4257" t="str">
            <v>KV3</v>
          </cell>
        </row>
        <row r="4258">
          <cell r="K4258" t="str">
            <v>02 507</v>
          </cell>
          <cell r="L4258" t="str">
            <v>TTGDTX Quận 7</v>
          </cell>
          <cell r="M4258" t="str">
            <v>KV3</v>
          </cell>
        </row>
        <row r="4259">
          <cell r="K4259" t="str">
            <v>02 508</v>
          </cell>
          <cell r="L4259" t="str">
            <v>TTGDTX Quận 8</v>
          </cell>
          <cell r="M4259" t="str">
            <v>KV3</v>
          </cell>
        </row>
        <row r="4260">
          <cell r="K4260" t="str">
            <v>02 509</v>
          </cell>
          <cell r="L4260" t="str">
            <v>TTGDTX Quận 9</v>
          </cell>
          <cell r="M4260" t="str">
            <v>KV3</v>
          </cell>
        </row>
        <row r="4261">
          <cell r="K4261" t="str">
            <v>02 510</v>
          </cell>
          <cell r="L4261" t="str">
            <v>TTGDTX Quận 10</v>
          </cell>
          <cell r="M4261" t="str">
            <v>KV3</v>
          </cell>
        </row>
        <row r="4262">
          <cell r="K4262" t="str">
            <v>02 511</v>
          </cell>
          <cell r="L4262" t="str">
            <v>TTGDTX Quận 11</v>
          </cell>
          <cell r="M4262" t="str">
            <v>KV3</v>
          </cell>
        </row>
        <row r="4263">
          <cell r="K4263" t="str">
            <v>02 512</v>
          </cell>
          <cell r="L4263" t="str">
            <v>TTGDTX Quận 12</v>
          </cell>
          <cell r="M4263" t="str">
            <v>KV3</v>
          </cell>
        </row>
        <row r="4264">
          <cell r="K4264" t="str">
            <v>02 513</v>
          </cell>
          <cell r="L4264" t="str">
            <v>TTGDTX Quận Gò Vấp</v>
          </cell>
          <cell r="M4264" t="str">
            <v>KV3</v>
          </cell>
        </row>
        <row r="4265">
          <cell r="K4265" t="str">
            <v>02 514</v>
          </cell>
          <cell r="L4265" t="str">
            <v>TTGDTX Quận Tân Bình</v>
          </cell>
          <cell r="M4265" t="str">
            <v>KV3</v>
          </cell>
        </row>
        <row r="4266">
          <cell r="K4266" t="str">
            <v>02 515</v>
          </cell>
          <cell r="L4266" t="str">
            <v>TTGDTX Quận Tân Phú</v>
          </cell>
          <cell r="M4266" t="str">
            <v>KV3</v>
          </cell>
        </row>
        <row r="4267">
          <cell r="K4267" t="str">
            <v>02 516</v>
          </cell>
          <cell r="L4267" t="str">
            <v>TTGDTX Quận Bình Thạnh</v>
          </cell>
          <cell r="M4267" t="str">
            <v>KV3</v>
          </cell>
        </row>
        <row r="4268">
          <cell r="K4268" t="str">
            <v>02 517</v>
          </cell>
          <cell r="L4268" t="str">
            <v>TTGDTX Quận Phú Nhuận</v>
          </cell>
          <cell r="M4268" t="str">
            <v>KV3</v>
          </cell>
        </row>
        <row r="4269">
          <cell r="K4269" t="str">
            <v>02 518</v>
          </cell>
          <cell r="L4269" t="str">
            <v>TTGDTX Quận Thủ Đức</v>
          </cell>
          <cell r="M4269" t="str">
            <v>KV3</v>
          </cell>
        </row>
        <row r="4270">
          <cell r="K4270" t="str">
            <v>02 519</v>
          </cell>
          <cell r="L4270" t="str">
            <v>TTGDTX Quận Bình Tân</v>
          </cell>
          <cell r="M4270" t="str">
            <v>KV3</v>
          </cell>
        </row>
        <row r="4271">
          <cell r="K4271" t="str">
            <v>02 520</v>
          </cell>
          <cell r="L4271" t="str">
            <v>TTGDTX Huyện Bình Chánh</v>
          </cell>
          <cell r="M4271" t="str">
            <v>KV2</v>
          </cell>
        </row>
        <row r="4272">
          <cell r="K4272" t="str">
            <v>02 521</v>
          </cell>
          <cell r="L4272" t="str">
            <v>TTGDTX Huyện Củ Chi</v>
          </cell>
          <cell r="M4272" t="str">
            <v>KV2</v>
          </cell>
        </row>
        <row r="4273">
          <cell r="K4273" t="str">
            <v>02 522</v>
          </cell>
          <cell r="L4273" t="str">
            <v>TTGDTX Huyện Hóc Môn</v>
          </cell>
          <cell r="M4273" t="str">
            <v>KV2</v>
          </cell>
        </row>
        <row r="4274">
          <cell r="K4274" t="str">
            <v>02 523</v>
          </cell>
          <cell r="L4274" t="str">
            <v>TTGDTX Huyện Nhà Bè</v>
          </cell>
          <cell r="M4274" t="str">
            <v>KV2</v>
          </cell>
        </row>
        <row r="4275">
          <cell r="K4275" t="str">
            <v>02 524</v>
          </cell>
          <cell r="L4275" t="str">
            <v>TTGDTX Huyện Cần Giờ</v>
          </cell>
          <cell r="M4275" t="str">
            <v>KV2</v>
          </cell>
        </row>
        <row r="4276">
          <cell r="K4276" t="str">
            <v>02 525</v>
          </cell>
          <cell r="L4276" t="str">
            <v>TTGDTX Lê Quý Đôn</v>
          </cell>
          <cell r="M4276" t="str">
            <v>KV3</v>
          </cell>
        </row>
        <row r="4277">
          <cell r="K4277" t="str">
            <v>02 526</v>
          </cell>
          <cell r="L4277" t="str">
            <v>Nhạc Viện Thành phố Hồ Chí Minh</v>
          </cell>
          <cell r="M4277" t="str">
            <v>KV3</v>
          </cell>
        </row>
        <row r="4278">
          <cell r="K4278" t="str">
            <v>02 527</v>
          </cell>
          <cell r="L4278" t="str">
            <v>TT BTDN&amp;TVL cho người tàn tật</v>
          </cell>
          <cell r="M4278" t="str">
            <v>KV3</v>
          </cell>
        </row>
        <row r="4279">
          <cell r="K4279" t="str">
            <v>02 528</v>
          </cell>
          <cell r="L4279" t="str">
            <v>TTGDTX Chu Văn An</v>
          </cell>
          <cell r="M4279" t="str">
            <v>KV3</v>
          </cell>
        </row>
        <row r="4280">
          <cell r="K4280" t="str">
            <v>02 529</v>
          </cell>
          <cell r="L4280" t="str">
            <v>Cao đẳng Tài chính - Hải quan</v>
          </cell>
          <cell r="M4280" t="str">
            <v>KV3</v>
          </cell>
        </row>
        <row r="4281">
          <cell r="K4281" t="str">
            <v>02 530</v>
          </cell>
          <cell r="L4281" t="str">
            <v>Phổ thông đặc biệt Nguyễn Đình Chiểu</v>
          </cell>
          <cell r="M4281" t="str">
            <v>KV3</v>
          </cell>
        </row>
        <row r="4282">
          <cell r="K4282" t="str">
            <v>02 531</v>
          </cell>
          <cell r="L4282" t="str">
            <v>TT Huấn luyện và thi đấu TDTT</v>
          </cell>
          <cell r="M4282" t="str">
            <v>KV3</v>
          </cell>
        </row>
        <row r="4283">
          <cell r="K4283" t="str">
            <v>02 532</v>
          </cell>
          <cell r="L4283" t="str">
            <v>ĐH Công nghiệp</v>
          </cell>
          <cell r="M4283" t="str">
            <v>KV3</v>
          </cell>
        </row>
        <row r="4284">
          <cell r="K4284" t="str">
            <v>02 533</v>
          </cell>
          <cell r="L4284" t="str">
            <v>ĐH Công Nghiệp Thực Phẩm TP.HCM</v>
          </cell>
          <cell r="M4284" t="str">
            <v>KV3</v>
          </cell>
        </row>
        <row r="4285">
          <cell r="K4285" t="str">
            <v>02 534</v>
          </cell>
          <cell r="L4285" t="str">
            <v>TTGDTX Gia Định</v>
          </cell>
          <cell r="M4285" t="str">
            <v>KV3</v>
          </cell>
        </row>
        <row r="4286">
          <cell r="K4286" t="str">
            <v>02 535</v>
          </cell>
          <cell r="L4286" t="str">
            <v>TTGDTX Tôn Đức Thắng</v>
          </cell>
          <cell r="M4286" t="str">
            <v>KV3</v>
          </cell>
        </row>
        <row r="4287">
          <cell r="K4287" t="str">
            <v>02 536</v>
          </cell>
          <cell r="L4287" t="str">
            <v>TTGDTX Thanh niên xung phong</v>
          </cell>
          <cell r="M4287" t="str">
            <v>KV3</v>
          </cell>
        </row>
        <row r="4288">
          <cell r="K4288" t="str">
            <v>02 537</v>
          </cell>
          <cell r="L4288" t="str">
            <v>BTVH CĐKT Cao Thắng</v>
          </cell>
          <cell r="M4288" t="str">
            <v>KV3</v>
          </cell>
        </row>
        <row r="4289">
          <cell r="K4289" t="str">
            <v>02 538</v>
          </cell>
          <cell r="L4289" t="str">
            <v>Phân hiệu BTVH Lê Thị Hồng Gấm</v>
          </cell>
          <cell r="M4289" t="str">
            <v>KV3</v>
          </cell>
        </row>
        <row r="4290">
          <cell r="K4290" t="str">
            <v>02 539</v>
          </cell>
          <cell r="L4290" t="str">
            <v>TTGDTX Trần Hưng Đạo</v>
          </cell>
          <cell r="M4290" t="str">
            <v>KV3</v>
          </cell>
        </row>
        <row r="4291">
          <cell r="K4291" t="str">
            <v>02 540</v>
          </cell>
          <cell r="L4291" t="str">
            <v>BTVH Thanh Đa</v>
          </cell>
          <cell r="M4291" t="str">
            <v>KV3</v>
          </cell>
        </row>
        <row r="4292">
          <cell r="K4292" t="str">
            <v>02 541</v>
          </cell>
          <cell r="L4292" t="str">
            <v>BTVH ĐH Ngoại Thương</v>
          </cell>
          <cell r="M4292" t="str">
            <v>KV3</v>
          </cell>
        </row>
        <row r="4293">
          <cell r="K4293" t="str">
            <v>02 601</v>
          </cell>
          <cell r="L4293" t="str">
            <v>TC KT Nông Nghiệp</v>
          </cell>
          <cell r="M4293" t="str">
            <v>KV3</v>
          </cell>
        </row>
        <row r="4294">
          <cell r="K4294" t="str">
            <v>02 602</v>
          </cell>
          <cell r="L4294" t="str">
            <v>TC nghề Nhân Đạo</v>
          </cell>
          <cell r="M4294" t="str">
            <v>KV3</v>
          </cell>
        </row>
        <row r="4295">
          <cell r="K4295" t="str">
            <v>02 603</v>
          </cell>
          <cell r="L4295" t="str">
            <v>TC nghề TT Kinh tế kỹ thuật Sài Gòn 3</v>
          </cell>
          <cell r="M4295" t="str">
            <v>KV3</v>
          </cell>
        </row>
        <row r="4296">
          <cell r="K4296" t="str">
            <v>02 604</v>
          </cell>
          <cell r="L4296" t="str">
            <v>TC Kinh tế Du lịch TP. Hồ Chí Minh</v>
          </cell>
          <cell r="M4296" t="str">
            <v>KV3</v>
          </cell>
        </row>
        <row r="4297">
          <cell r="K4297" t="str">
            <v>02 605</v>
          </cell>
          <cell r="L4297" t="str">
            <v>TCKTNV Nguyễn Hữu Cảnh</v>
          </cell>
          <cell r="M4297" t="str">
            <v>KV3</v>
          </cell>
        </row>
        <row r="4298">
          <cell r="K4298" t="str">
            <v>02 606</v>
          </cell>
          <cell r="L4298" t="str">
            <v>THCN L.Thực T.Phẩm</v>
          </cell>
          <cell r="M4298" t="str">
            <v>KV3</v>
          </cell>
        </row>
        <row r="4299">
          <cell r="K4299" t="str">
            <v>02 607</v>
          </cell>
          <cell r="L4299" t="str">
            <v>TCKT&amp;NV Nam Sài Gòn</v>
          </cell>
          <cell r="M4299" t="str">
            <v>KV3</v>
          </cell>
        </row>
        <row r="4300">
          <cell r="K4300" t="str">
            <v>02 608</v>
          </cell>
          <cell r="L4300" t="str">
            <v>TC nghề xây lắp điện</v>
          </cell>
          <cell r="M4300" t="str">
            <v>KV3</v>
          </cell>
        </row>
        <row r="4301">
          <cell r="K4301" t="str">
            <v>02 609</v>
          </cell>
          <cell r="L4301" t="str">
            <v>TC nghề Lê Thị Riêng</v>
          </cell>
          <cell r="M4301" t="str">
            <v>KV3</v>
          </cell>
        </row>
        <row r="4302">
          <cell r="K4302" t="str">
            <v>02 610</v>
          </cell>
          <cell r="L4302" t="str">
            <v>TC Hồng Hà</v>
          </cell>
          <cell r="M4302" t="str">
            <v>KV3</v>
          </cell>
        </row>
        <row r="4303">
          <cell r="K4303" t="str">
            <v>02 611</v>
          </cell>
          <cell r="L4303" t="str">
            <v>TC Vạn Tường</v>
          </cell>
          <cell r="M4303" t="str">
            <v>KV3</v>
          </cell>
        </row>
        <row r="4304">
          <cell r="K4304" t="str">
            <v>02 612</v>
          </cell>
          <cell r="L4304" t="str">
            <v>TC nghề KTNV Tôn Đức Thắng</v>
          </cell>
          <cell r="M4304" t="str">
            <v>KV3</v>
          </cell>
        </row>
        <row r="4305">
          <cell r="K4305" t="str">
            <v>02 613</v>
          </cell>
          <cell r="L4305" t="str">
            <v>TC nghề số 7</v>
          </cell>
          <cell r="M4305" t="str">
            <v>KV3</v>
          </cell>
        </row>
        <row r="4306">
          <cell r="K4306" t="str">
            <v>02 614</v>
          </cell>
          <cell r="L4306" t="str">
            <v>TC Phương Đông</v>
          </cell>
          <cell r="M4306" t="str">
            <v>KV3</v>
          </cell>
        </row>
        <row r="4307">
          <cell r="K4307" t="str">
            <v>02 615</v>
          </cell>
          <cell r="L4307" t="str">
            <v>TC nghề Ngọc Phước</v>
          </cell>
          <cell r="M4307" t="str">
            <v>KV3</v>
          </cell>
        </row>
        <row r="4308">
          <cell r="K4308" t="str">
            <v>02 616</v>
          </cell>
          <cell r="L4308" t="str">
            <v>TC Thông tin Truyền thông</v>
          </cell>
          <cell r="M4308" t="str">
            <v>KV3</v>
          </cell>
        </row>
        <row r="4309">
          <cell r="K4309" t="str">
            <v>02 617</v>
          </cell>
          <cell r="L4309" t="str">
            <v>TC KTKT Quận 12</v>
          </cell>
          <cell r="M4309" t="str">
            <v>KV3</v>
          </cell>
        </row>
        <row r="4310">
          <cell r="K4310" t="str">
            <v>02 618</v>
          </cell>
          <cell r="L4310" t="str">
            <v>TC ánh Sáng</v>
          </cell>
          <cell r="M4310" t="str">
            <v>KV3</v>
          </cell>
        </row>
        <row r="4311">
          <cell r="K4311" t="str">
            <v>02 619</v>
          </cell>
          <cell r="L4311" t="str">
            <v>TC nghề Quang Trung</v>
          </cell>
          <cell r="M4311" t="str">
            <v>KV3</v>
          </cell>
        </row>
        <row r="4312">
          <cell r="K4312" t="str">
            <v>02 620</v>
          </cell>
          <cell r="L4312" t="str">
            <v>TC Âu Việt</v>
          </cell>
          <cell r="M4312" t="str">
            <v>KV3</v>
          </cell>
        </row>
        <row r="4313">
          <cell r="K4313" t="str">
            <v>02 621</v>
          </cell>
          <cell r="L4313" t="str">
            <v>TC Tổng Hợp Thành phố Hồ Chí Minh</v>
          </cell>
          <cell r="M4313" t="str">
            <v>KV3</v>
          </cell>
        </row>
        <row r="4314">
          <cell r="K4314" t="str">
            <v>02 622</v>
          </cell>
          <cell r="L4314" t="str">
            <v>TC KTKT Sài Gòn</v>
          </cell>
          <cell r="M4314" t="str">
            <v>KV3</v>
          </cell>
        </row>
        <row r="4315">
          <cell r="K4315" t="str">
            <v>02 623</v>
          </cell>
          <cell r="L4315" t="str">
            <v>TC TC KT TH Sài Gòn</v>
          </cell>
          <cell r="M4315" t="str">
            <v>KV3</v>
          </cell>
        </row>
        <row r="4316">
          <cell r="K4316" t="str">
            <v>02 624</v>
          </cell>
          <cell r="L4316" t="str">
            <v>TCKTKT Tây Nam á</v>
          </cell>
          <cell r="M4316" t="str">
            <v>KV3</v>
          </cell>
        </row>
        <row r="4317">
          <cell r="K4317" t="str">
            <v>02 625</v>
          </cell>
          <cell r="L4317" t="str">
            <v>TC Y dược Kỹ thương</v>
          </cell>
          <cell r="M4317" t="str">
            <v>KV3</v>
          </cell>
        </row>
        <row r="4318">
          <cell r="K4318" t="str">
            <v>02 626</v>
          </cell>
          <cell r="L4318" t="str">
            <v>TC nghề Du lịch và Tiếp thị Quốc tế</v>
          </cell>
          <cell r="M4318" t="str">
            <v>KV3</v>
          </cell>
        </row>
        <row r="4319">
          <cell r="K4319" t="str">
            <v>02 627</v>
          </cell>
          <cell r="L4319" t="str">
            <v>TC nghề Công nghiệp &amp; Xây dựng FICO</v>
          </cell>
          <cell r="M4319" t="str">
            <v>KV3</v>
          </cell>
        </row>
        <row r="4320">
          <cell r="K4320" t="str">
            <v>02 628</v>
          </cell>
          <cell r="L4320" t="str">
            <v>TC nghề Công nghệ Bách khoa</v>
          </cell>
          <cell r="M4320" t="str">
            <v>KV3</v>
          </cell>
        </row>
        <row r="4321">
          <cell r="K4321" t="str">
            <v>02 629</v>
          </cell>
          <cell r="L4321" t="str">
            <v>TC Mai Linh</v>
          </cell>
          <cell r="M4321" t="str">
            <v>KV3</v>
          </cell>
        </row>
        <row r="4322">
          <cell r="K4322" t="str">
            <v>02 630</v>
          </cell>
          <cell r="L4322" t="str">
            <v>TC nghề Thủ Đức</v>
          </cell>
          <cell r="M4322" t="str">
            <v>KV3</v>
          </cell>
        </row>
        <row r="4323">
          <cell r="K4323" t="str">
            <v>02 631</v>
          </cell>
          <cell r="L4323" t="str">
            <v>TC nghề Công nghiệp tàu thủy II</v>
          </cell>
          <cell r="M4323" t="str">
            <v>KV3</v>
          </cell>
        </row>
        <row r="4324">
          <cell r="K4324" t="str">
            <v>02 632</v>
          </cell>
          <cell r="L4324" t="str">
            <v>TC Đại Việt</v>
          </cell>
          <cell r="M4324" t="str">
            <v>KV3</v>
          </cell>
        </row>
        <row r="4325">
          <cell r="K4325" t="str">
            <v>02 633</v>
          </cell>
          <cell r="L4325" t="str">
            <v>TC Đông Dương</v>
          </cell>
          <cell r="M4325" t="str">
            <v>KV3</v>
          </cell>
        </row>
        <row r="4326">
          <cell r="K4326" t="str">
            <v>02 634</v>
          </cell>
          <cell r="L4326" t="str">
            <v>TC Quang Trung</v>
          </cell>
          <cell r="M4326" t="str">
            <v>KV3</v>
          </cell>
        </row>
        <row r="4327">
          <cell r="K4327" t="str">
            <v>02 635</v>
          </cell>
          <cell r="L4327" t="str">
            <v>TC Bách Khoa Sài Gòn</v>
          </cell>
          <cell r="M4327" t="str">
            <v>KV2</v>
          </cell>
        </row>
        <row r="4328">
          <cell r="K4328" t="str">
            <v>02 636</v>
          </cell>
          <cell r="L4328" t="str">
            <v>TC Tây sài Gòn</v>
          </cell>
          <cell r="M4328" t="str">
            <v>KV2</v>
          </cell>
        </row>
        <row r="4329">
          <cell r="K4329" t="str">
            <v>02 637</v>
          </cell>
          <cell r="L4329" t="str">
            <v>TC nghề Củ Chi</v>
          </cell>
          <cell r="M4329" t="str">
            <v>KV2</v>
          </cell>
        </row>
        <row r="4330">
          <cell r="K4330" t="str">
            <v>02 638</v>
          </cell>
          <cell r="L4330" t="str">
            <v>TC KTKT Huyện Hóc Môn</v>
          </cell>
          <cell r="M4330" t="str">
            <v>KV2</v>
          </cell>
        </row>
        <row r="4331">
          <cell r="K4331" t="str">
            <v>02 701</v>
          </cell>
          <cell r="L4331" t="str">
            <v>CĐ nghề Thành phố Hồ Chí Minh</v>
          </cell>
          <cell r="M4331" t="str">
            <v>KV3</v>
          </cell>
        </row>
        <row r="4332">
          <cell r="K4332" t="str">
            <v>02 702</v>
          </cell>
          <cell r="L4332" t="str">
            <v>CĐ Giao thông Vận tải</v>
          </cell>
          <cell r="M4332" t="str">
            <v>KV3</v>
          </cell>
        </row>
        <row r="4333">
          <cell r="K4333" t="str">
            <v>02 703</v>
          </cell>
          <cell r="L4333" t="str">
            <v>CĐ nghề Việt Mỹ</v>
          </cell>
          <cell r="M4333" t="str">
            <v>KV3</v>
          </cell>
        </row>
        <row r="4334">
          <cell r="K4334" t="str">
            <v>02 704</v>
          </cell>
          <cell r="L4334" t="str">
            <v>CĐ GTVT 3</v>
          </cell>
          <cell r="M4334" t="str">
            <v>KV3</v>
          </cell>
        </row>
        <row r="4335">
          <cell r="K4335" t="str">
            <v>02 705</v>
          </cell>
          <cell r="L4335" t="str">
            <v>CĐ Kỹ thuật Phú Lâm</v>
          </cell>
          <cell r="M4335" t="str">
            <v>KV3</v>
          </cell>
        </row>
        <row r="4336">
          <cell r="K4336" t="str">
            <v>02 706</v>
          </cell>
          <cell r="L4336" t="str">
            <v>CĐ BC CN&amp;QTDN</v>
          </cell>
          <cell r="M4336" t="str">
            <v>KV3</v>
          </cell>
        </row>
        <row r="4337">
          <cell r="K4337" t="str">
            <v>02 707</v>
          </cell>
          <cell r="L4337" t="str">
            <v>CĐ KT KT Công Nghiệp 2</v>
          </cell>
          <cell r="M4337" t="str">
            <v>KV3</v>
          </cell>
        </row>
        <row r="4338">
          <cell r="K4338" t="str">
            <v>02 708</v>
          </cell>
          <cell r="L4338" t="str">
            <v>CĐ nghề Kỹ thuật Công nghệ</v>
          </cell>
          <cell r="M4338" t="str">
            <v>KV3</v>
          </cell>
        </row>
        <row r="4339">
          <cell r="K4339" t="str">
            <v>02 709</v>
          </cell>
          <cell r="L4339" t="str">
            <v>CĐ Kinh Tế</v>
          </cell>
          <cell r="M4339" t="str">
            <v>KV3</v>
          </cell>
        </row>
        <row r="4340">
          <cell r="K4340" t="str">
            <v>02 710</v>
          </cell>
          <cell r="L4340" t="str">
            <v>CĐKT Lý Tự Trọng TP. HCM</v>
          </cell>
          <cell r="M4340" t="str">
            <v>KV3</v>
          </cell>
        </row>
        <row r="4341">
          <cell r="K4341" t="str">
            <v>02 711</v>
          </cell>
          <cell r="L4341" t="str">
            <v>CĐ nghề Giao thông vận tải TW3</v>
          </cell>
          <cell r="M4341" t="str">
            <v>KV3</v>
          </cell>
        </row>
        <row r="4342">
          <cell r="K4342" t="str">
            <v>02 712</v>
          </cell>
          <cell r="L4342" t="str">
            <v>CĐ Công nghệ Thủ Đức</v>
          </cell>
          <cell r="M4342" t="str">
            <v>KV3</v>
          </cell>
        </row>
        <row r="4343">
          <cell r="K4343" t="str">
            <v>02 800</v>
          </cell>
          <cell r="L4343" t="str">
            <v>Học ở nước ngoài_02</v>
          </cell>
          <cell r="M4343" t="str">
            <v>KV3</v>
          </cell>
        </row>
        <row r="4344">
          <cell r="K4344" t="str">
            <v>02 801</v>
          </cell>
          <cell r="L4344" t="str">
            <v>ĐH Sân Khấu Điện ảnh</v>
          </cell>
          <cell r="M4344" t="str">
            <v>KV3</v>
          </cell>
        </row>
        <row r="4345">
          <cell r="K4345" t="str">
            <v>02 802</v>
          </cell>
          <cell r="L4345" t="str">
            <v>ĐH DL Hồng Bàng</v>
          </cell>
          <cell r="M4345" t="str">
            <v>KV3</v>
          </cell>
        </row>
        <row r="4346">
          <cell r="K4346" t="str">
            <v>02 803</v>
          </cell>
          <cell r="L4346" t="str">
            <v>ĐH DL Văn Hiến</v>
          </cell>
          <cell r="M4346" t="str">
            <v>KV3</v>
          </cell>
        </row>
        <row r="4347">
          <cell r="K4347" t="str">
            <v>02 804</v>
          </cell>
          <cell r="L4347" t="str">
            <v>ĐH Văn Hóa Thành phố Hồ Chí Minh</v>
          </cell>
          <cell r="M4347" t="str">
            <v>KV3</v>
          </cell>
        </row>
        <row r="4348">
          <cell r="K4348" t="str">
            <v>02 900</v>
          </cell>
          <cell r="L4348" t="str">
            <v>Quân nhân, Công an tại ngũ_02</v>
          </cell>
          <cell r="M4348" t="str">
            <v>KV3</v>
          </cell>
        </row>
        <row r="4349">
          <cell r="K4349" t="str">
            <v>02 001</v>
          </cell>
          <cell r="L4349" t="str">
            <v>THPT Trưng Vương</v>
          </cell>
          <cell r="M4349" t="str">
            <v>KV3</v>
          </cell>
        </row>
        <row r="4350">
          <cell r="K4350" t="str">
            <v>02 002</v>
          </cell>
          <cell r="L4350" t="str">
            <v>THPT Bùi Thị Xuân</v>
          </cell>
          <cell r="M4350" t="str">
            <v>KV3</v>
          </cell>
        </row>
        <row r="4351">
          <cell r="K4351" t="str">
            <v>02 003</v>
          </cell>
          <cell r="L4351" t="str">
            <v>THPT Tenlơman</v>
          </cell>
          <cell r="M4351" t="str">
            <v>KV3</v>
          </cell>
        </row>
        <row r="4352">
          <cell r="K4352" t="str">
            <v>02 004</v>
          </cell>
          <cell r="L4352" t="str">
            <v>THPT chuyên Trần Đại Nghĩa</v>
          </cell>
          <cell r="M4352" t="str">
            <v>KV3</v>
          </cell>
        </row>
        <row r="4353">
          <cell r="K4353" t="str">
            <v>02 005</v>
          </cell>
          <cell r="L4353" t="str">
            <v>THPT Lương Thế Vinh</v>
          </cell>
          <cell r="M4353" t="str">
            <v>KV3</v>
          </cell>
        </row>
        <row r="4354">
          <cell r="K4354" t="str">
            <v>02 006</v>
          </cell>
          <cell r="L4354" t="str">
            <v>Năng Khiếu Thể dục thể thao</v>
          </cell>
          <cell r="M4354" t="str">
            <v>KV3</v>
          </cell>
        </row>
        <row r="4355">
          <cell r="K4355" t="str">
            <v>02 007</v>
          </cell>
          <cell r="L4355" t="str">
            <v>THPT Giồng Ông Tố</v>
          </cell>
          <cell r="M4355" t="str">
            <v>KV3</v>
          </cell>
        </row>
        <row r="4356">
          <cell r="K4356" t="str">
            <v>02 008</v>
          </cell>
          <cell r="L4356" t="str">
            <v>THPT Thủ Thiêm</v>
          </cell>
          <cell r="M4356" t="str">
            <v>KV3</v>
          </cell>
        </row>
        <row r="4357">
          <cell r="K4357" t="str">
            <v>02 009</v>
          </cell>
          <cell r="L4357" t="str">
            <v>THPT Lê Quý Đôn</v>
          </cell>
          <cell r="M4357" t="str">
            <v>KV3</v>
          </cell>
        </row>
        <row r="4358">
          <cell r="K4358" t="str">
            <v>02 010</v>
          </cell>
          <cell r="L4358" t="str">
            <v>THPT Nguyễn Thị Minh Khai</v>
          </cell>
          <cell r="M4358" t="str">
            <v>KV3</v>
          </cell>
        </row>
        <row r="4359">
          <cell r="K4359" t="str">
            <v>02 011</v>
          </cell>
          <cell r="L4359" t="str">
            <v>THPT Marie Curie</v>
          </cell>
          <cell r="M4359" t="str">
            <v>KV3</v>
          </cell>
        </row>
        <row r="4360">
          <cell r="K4360" t="str">
            <v>02 012</v>
          </cell>
          <cell r="L4360" t="str">
            <v>Phân hiệu THPT Lê Thị Hồng Gấm</v>
          </cell>
          <cell r="M4360" t="str">
            <v>KV3</v>
          </cell>
        </row>
        <row r="4361">
          <cell r="K4361" t="str">
            <v>02 013</v>
          </cell>
          <cell r="L4361" t="str">
            <v>THPT Nguyễn Thị Diệu</v>
          </cell>
          <cell r="M4361" t="str">
            <v>KV3</v>
          </cell>
        </row>
        <row r="4362">
          <cell r="K4362" t="str">
            <v>02 014</v>
          </cell>
          <cell r="L4362" t="str">
            <v>THPT Nguyễn Trãi</v>
          </cell>
          <cell r="M4362" t="str">
            <v>KV3</v>
          </cell>
        </row>
        <row r="4363">
          <cell r="K4363" t="str">
            <v>02 015</v>
          </cell>
          <cell r="L4363" t="str">
            <v>THPT Nguyễn Hữu Thọ</v>
          </cell>
          <cell r="M4363" t="str">
            <v>KV3</v>
          </cell>
        </row>
        <row r="4364">
          <cell r="K4364" t="str">
            <v>02 016</v>
          </cell>
          <cell r="L4364" t="str">
            <v>THPT chuyên Lê Hồng Phong</v>
          </cell>
          <cell r="M4364" t="str">
            <v>KV3</v>
          </cell>
        </row>
        <row r="4365">
          <cell r="K4365" t="str">
            <v>02 017</v>
          </cell>
          <cell r="L4365" t="str">
            <v>THPT Hùng Vương</v>
          </cell>
          <cell r="M4365" t="str">
            <v>KV3</v>
          </cell>
        </row>
        <row r="4366">
          <cell r="K4366" t="str">
            <v>02 018</v>
          </cell>
          <cell r="L4366" t="str">
            <v>THPT Trần Khai Nguyên</v>
          </cell>
          <cell r="M4366" t="str">
            <v>KV3</v>
          </cell>
        </row>
        <row r="4367">
          <cell r="K4367" t="str">
            <v>02 019</v>
          </cell>
          <cell r="L4367" t="str">
            <v>Phổ thông Năng khiếu</v>
          </cell>
          <cell r="M4367" t="str">
            <v>KV3</v>
          </cell>
        </row>
        <row r="4368">
          <cell r="K4368" t="str">
            <v>02 020</v>
          </cell>
          <cell r="L4368" t="str">
            <v>THPT Thực hành Đại học Sư phạm</v>
          </cell>
          <cell r="M4368" t="str">
            <v>KV3</v>
          </cell>
        </row>
        <row r="4369">
          <cell r="K4369" t="str">
            <v>02 021</v>
          </cell>
          <cell r="L4369" t="str">
            <v>THPT Trần Hữu Trang</v>
          </cell>
          <cell r="M4369" t="str">
            <v>KV3</v>
          </cell>
        </row>
        <row r="4370">
          <cell r="K4370" t="str">
            <v>02 022</v>
          </cell>
          <cell r="L4370" t="str">
            <v>THTH Đại học Sài Gòn</v>
          </cell>
          <cell r="M4370" t="str">
            <v>KV3</v>
          </cell>
        </row>
        <row r="4371">
          <cell r="K4371" t="str">
            <v>02 023</v>
          </cell>
          <cell r="L4371" t="str">
            <v>THPT Mạc Đĩnh Chi</v>
          </cell>
          <cell r="M4371" t="str">
            <v>KV3</v>
          </cell>
        </row>
        <row r="4372">
          <cell r="K4372" t="str">
            <v>02 024</v>
          </cell>
          <cell r="L4372" t="str">
            <v>THPT Bình Phú</v>
          </cell>
          <cell r="M4372" t="str">
            <v>KV3</v>
          </cell>
        </row>
        <row r="4373">
          <cell r="K4373" t="str">
            <v>02 025</v>
          </cell>
          <cell r="L4373" t="str">
            <v>THPT Nguyễn Tất Thành</v>
          </cell>
          <cell r="M4373" t="str">
            <v>KV3</v>
          </cell>
        </row>
        <row r="4374">
          <cell r="K4374" t="str">
            <v>02 026</v>
          </cell>
          <cell r="L4374" t="str">
            <v>THPT Lê Thánh Tôn</v>
          </cell>
          <cell r="M4374" t="str">
            <v>KV3</v>
          </cell>
        </row>
        <row r="4375">
          <cell r="K4375" t="str">
            <v>02 027</v>
          </cell>
          <cell r="L4375" t="str">
            <v>THPT Ngô Quyền</v>
          </cell>
          <cell r="M4375" t="str">
            <v>KV3</v>
          </cell>
        </row>
        <row r="4376">
          <cell r="K4376" t="str">
            <v>02 028</v>
          </cell>
          <cell r="L4376" t="str">
            <v>THPT Tân Phong</v>
          </cell>
          <cell r="M4376" t="str">
            <v>KV3</v>
          </cell>
        </row>
        <row r="4377">
          <cell r="K4377" t="str">
            <v>02 029</v>
          </cell>
          <cell r="L4377" t="str">
            <v>THPT Nam Sài gòn</v>
          </cell>
          <cell r="M4377" t="str">
            <v>KV3</v>
          </cell>
        </row>
        <row r="4378">
          <cell r="K4378" t="str">
            <v>02 030</v>
          </cell>
          <cell r="L4378" t="str">
            <v>THPT Lương Văn Can</v>
          </cell>
          <cell r="M4378" t="str">
            <v>KV3</v>
          </cell>
        </row>
        <row r="4379">
          <cell r="K4379" t="str">
            <v>02 031</v>
          </cell>
          <cell r="L4379" t="str">
            <v>THPT Ngô Gia Tự</v>
          </cell>
          <cell r="M4379" t="str">
            <v>KV3</v>
          </cell>
        </row>
        <row r="4380">
          <cell r="K4380" t="str">
            <v>02 032</v>
          </cell>
          <cell r="L4380" t="str">
            <v>THPT Tạ Quang Bửu</v>
          </cell>
          <cell r="M4380" t="str">
            <v>KV3</v>
          </cell>
        </row>
        <row r="4381">
          <cell r="K4381" t="str">
            <v>02 033</v>
          </cell>
          <cell r="L4381" t="str">
            <v>THPT NKTDTT Nguyễn Thị Định</v>
          </cell>
          <cell r="M4381" t="str">
            <v>KV3</v>
          </cell>
        </row>
        <row r="4382">
          <cell r="K4382" t="str">
            <v>02 034</v>
          </cell>
          <cell r="L4382" t="str">
            <v>THPT Nguyễn Văn Linh</v>
          </cell>
          <cell r="M4382" t="str">
            <v>KV3</v>
          </cell>
        </row>
        <row r="4383">
          <cell r="K4383" t="str">
            <v>02 035</v>
          </cell>
          <cell r="L4383" t="str">
            <v>THPT Võ Văn Kiệt</v>
          </cell>
          <cell r="M4383" t="str">
            <v>KV3</v>
          </cell>
        </row>
        <row r="4384">
          <cell r="K4384" t="str">
            <v>02 036</v>
          </cell>
          <cell r="L4384" t="str">
            <v>THPT Nguyễn Huệ</v>
          </cell>
          <cell r="M4384" t="str">
            <v>KV3</v>
          </cell>
        </row>
        <row r="4385">
          <cell r="K4385" t="str">
            <v>02 037</v>
          </cell>
          <cell r="L4385" t="str">
            <v>THPT Phước Long</v>
          </cell>
          <cell r="M4385" t="str">
            <v>KV3</v>
          </cell>
        </row>
        <row r="4386">
          <cell r="K4386" t="str">
            <v>02 038</v>
          </cell>
          <cell r="L4386" t="str">
            <v>THPT Long Trường</v>
          </cell>
          <cell r="M4386" t="str">
            <v>KV3</v>
          </cell>
        </row>
        <row r="4387">
          <cell r="K4387" t="str">
            <v>02 039</v>
          </cell>
          <cell r="L4387" t="str">
            <v>THPT Nguyễn Văn Tăng</v>
          </cell>
          <cell r="M4387" t="str">
            <v>KV3</v>
          </cell>
        </row>
        <row r="4388">
          <cell r="K4388" t="str">
            <v>02 040</v>
          </cell>
          <cell r="L4388" t="str">
            <v>THPT Nguyễn Khuyến</v>
          </cell>
          <cell r="M4388" t="str">
            <v>KV3</v>
          </cell>
        </row>
        <row r="4389">
          <cell r="K4389" t="str">
            <v>02 041</v>
          </cell>
          <cell r="L4389" t="str">
            <v>THPT Nguyễn Du</v>
          </cell>
          <cell r="M4389" t="str">
            <v>KV3</v>
          </cell>
        </row>
        <row r="4390">
          <cell r="K4390" t="str">
            <v>02 042</v>
          </cell>
          <cell r="L4390" t="str">
            <v>THPT Nguyễn An Ninh</v>
          </cell>
          <cell r="M4390" t="str">
            <v>KV3</v>
          </cell>
        </row>
        <row r="4391">
          <cell r="K4391" t="str">
            <v>02 043</v>
          </cell>
          <cell r="L4391" t="str">
            <v>THPT Sương Nguyệt Anh</v>
          </cell>
          <cell r="M4391" t="str">
            <v>KV3</v>
          </cell>
        </row>
        <row r="4392">
          <cell r="K4392" t="str">
            <v>02 044</v>
          </cell>
          <cell r="L4392" t="str">
            <v>THPT Diên Hồng</v>
          </cell>
          <cell r="M4392" t="str">
            <v>KV3</v>
          </cell>
        </row>
        <row r="4393">
          <cell r="K4393" t="str">
            <v>02 045</v>
          </cell>
          <cell r="L4393" t="str">
            <v>THPT Nguyễn Hiền</v>
          </cell>
          <cell r="M4393" t="str">
            <v>KV3</v>
          </cell>
        </row>
        <row r="4394">
          <cell r="K4394" t="str">
            <v>02 046</v>
          </cell>
          <cell r="L4394" t="str">
            <v>THPT Nam Kỳ Khởi Nghĩa</v>
          </cell>
          <cell r="M4394" t="str">
            <v>KV3</v>
          </cell>
        </row>
        <row r="4395">
          <cell r="K4395" t="str">
            <v>02 047</v>
          </cell>
          <cell r="L4395" t="str">
            <v>THPT Trần Quang Khải</v>
          </cell>
          <cell r="M4395" t="str">
            <v>KV3</v>
          </cell>
        </row>
        <row r="4396">
          <cell r="K4396" t="str">
            <v>02 048</v>
          </cell>
          <cell r="L4396" t="str">
            <v>THPT Võ Trường Toản</v>
          </cell>
          <cell r="M4396" t="str">
            <v>KV3</v>
          </cell>
        </row>
        <row r="4397">
          <cell r="K4397" t="str">
            <v>02 049</v>
          </cell>
          <cell r="L4397" t="str">
            <v>THPT Thạnh Lộc</v>
          </cell>
          <cell r="M4397" t="str">
            <v>KV3</v>
          </cell>
        </row>
        <row r="4398">
          <cell r="K4398" t="str">
            <v>02 050</v>
          </cell>
          <cell r="L4398" t="str">
            <v>THPT Trường Chinh</v>
          </cell>
          <cell r="M4398" t="str">
            <v>KV3</v>
          </cell>
        </row>
        <row r="4399">
          <cell r="K4399" t="str">
            <v>02 051</v>
          </cell>
          <cell r="L4399" t="str">
            <v>THPT Gò Vấp</v>
          </cell>
          <cell r="M4399" t="str">
            <v>KV3</v>
          </cell>
        </row>
        <row r="4400">
          <cell r="K4400" t="str">
            <v>02 052</v>
          </cell>
          <cell r="L4400" t="str">
            <v>THPT Nguyễn Trung Trực</v>
          </cell>
          <cell r="M4400" t="str">
            <v>KV3</v>
          </cell>
        </row>
        <row r="4401">
          <cell r="K4401" t="str">
            <v>02 053</v>
          </cell>
          <cell r="L4401" t="str">
            <v>THPT Nguyễn Công Trứ</v>
          </cell>
          <cell r="M4401" t="str">
            <v>KV3</v>
          </cell>
        </row>
        <row r="4402">
          <cell r="K4402" t="str">
            <v>02 054</v>
          </cell>
          <cell r="L4402" t="str">
            <v>THPT Trần Hưng Đạo</v>
          </cell>
          <cell r="M4402" t="str">
            <v>KV3</v>
          </cell>
        </row>
        <row r="4403">
          <cell r="K4403" t="str">
            <v>02 055</v>
          </cell>
          <cell r="L4403" t="str">
            <v>THPT Nguyễn Thượng Hiền</v>
          </cell>
          <cell r="M4403" t="str">
            <v>KV3</v>
          </cell>
        </row>
        <row r="4404">
          <cell r="K4404" t="str">
            <v>02 056</v>
          </cell>
          <cell r="L4404" t="str">
            <v>THPT Nguyễn Thái Bình</v>
          </cell>
          <cell r="M4404" t="str">
            <v>KV3</v>
          </cell>
        </row>
        <row r="4405">
          <cell r="K4405" t="str">
            <v>02 057</v>
          </cell>
          <cell r="L4405" t="str">
            <v>THPT Nguyễn Chí Thanh</v>
          </cell>
          <cell r="M4405" t="str">
            <v>KV3</v>
          </cell>
        </row>
        <row r="4406">
          <cell r="K4406" t="str">
            <v>02 058</v>
          </cell>
          <cell r="L4406" t="str">
            <v>THPT Lý Tự Trọng</v>
          </cell>
          <cell r="M4406" t="str">
            <v>KV3</v>
          </cell>
        </row>
        <row r="4407">
          <cell r="K4407" t="str">
            <v>02 059</v>
          </cell>
          <cell r="L4407" t="str">
            <v>THPT Tân Bình</v>
          </cell>
          <cell r="M4407" t="str">
            <v>KV3</v>
          </cell>
        </row>
        <row r="4408">
          <cell r="K4408" t="str">
            <v>02 060</v>
          </cell>
          <cell r="L4408" t="str">
            <v>THPT Trần Phú</v>
          </cell>
          <cell r="M4408" t="str">
            <v>KV3</v>
          </cell>
        </row>
        <row r="4409">
          <cell r="K4409" t="str">
            <v>02 061</v>
          </cell>
          <cell r="L4409" t="str">
            <v>THPT Tây Thạnh</v>
          </cell>
          <cell r="M4409" t="str">
            <v>KV3</v>
          </cell>
        </row>
        <row r="4410">
          <cell r="K4410" t="str">
            <v>02 062</v>
          </cell>
          <cell r="L4410" t="str">
            <v>THPT Thanh Đa</v>
          </cell>
          <cell r="M4410" t="str">
            <v>KV3</v>
          </cell>
        </row>
        <row r="4411">
          <cell r="K4411" t="str">
            <v>02 063</v>
          </cell>
          <cell r="L4411" t="str">
            <v>THPT Võ Thị Sáu</v>
          </cell>
          <cell r="M4411" t="str">
            <v>KV3</v>
          </cell>
        </row>
        <row r="4412">
          <cell r="K4412" t="str">
            <v>02 064</v>
          </cell>
          <cell r="L4412" t="str">
            <v>THPT Phan Đăng Lưu</v>
          </cell>
          <cell r="M4412" t="str">
            <v>KV3</v>
          </cell>
        </row>
        <row r="4413">
          <cell r="K4413" t="str">
            <v>02 065</v>
          </cell>
          <cell r="L4413" t="str">
            <v>THPT Hoàng Hoa Thám</v>
          </cell>
          <cell r="M4413" t="str">
            <v>KV3</v>
          </cell>
        </row>
        <row r="4414">
          <cell r="K4414" t="str">
            <v>02 066</v>
          </cell>
          <cell r="L4414" t="str">
            <v>THPT Gia Định</v>
          </cell>
          <cell r="M4414" t="str">
            <v>KV3</v>
          </cell>
        </row>
        <row r="4415">
          <cell r="K4415" t="str">
            <v>02 067</v>
          </cell>
          <cell r="L4415" t="str">
            <v>THPT Trần Văn Giàu</v>
          </cell>
          <cell r="M4415" t="str">
            <v>KV3</v>
          </cell>
        </row>
        <row r="4416">
          <cell r="K4416" t="str">
            <v>02 068</v>
          </cell>
          <cell r="L4416" t="str">
            <v>THPT Phú Nhuận</v>
          </cell>
          <cell r="M4416" t="str">
            <v>KV3</v>
          </cell>
        </row>
        <row r="4417">
          <cell r="K4417" t="str">
            <v>02 069</v>
          </cell>
          <cell r="L4417" t="str">
            <v>THPT Hàn Thuyên</v>
          </cell>
          <cell r="M4417" t="str">
            <v>KV3</v>
          </cell>
        </row>
        <row r="4418">
          <cell r="K4418" t="str">
            <v>02 070</v>
          </cell>
          <cell r="L4418" t="str">
            <v>THPT Nguyễn Hữu Huân</v>
          </cell>
          <cell r="M4418" t="str">
            <v>KV3</v>
          </cell>
        </row>
        <row r="4419">
          <cell r="K4419" t="str">
            <v>02 071</v>
          </cell>
          <cell r="L4419" t="str">
            <v>THPT Hiệp Bình</v>
          </cell>
          <cell r="M4419" t="str">
            <v>KV3</v>
          </cell>
        </row>
        <row r="4420">
          <cell r="K4420" t="str">
            <v>02 072</v>
          </cell>
          <cell r="L4420" t="str">
            <v>THPT Thủ Đức</v>
          </cell>
          <cell r="M4420" t="str">
            <v>KV3</v>
          </cell>
        </row>
        <row r="4421">
          <cell r="K4421" t="str">
            <v>02 073</v>
          </cell>
          <cell r="L4421" t="str">
            <v>THPT Tam Phú</v>
          </cell>
          <cell r="M4421" t="str">
            <v>KV3</v>
          </cell>
        </row>
        <row r="4422">
          <cell r="K4422" t="str">
            <v>02 074</v>
          </cell>
          <cell r="L4422" t="str">
            <v>THPT Đào Sơn Tây</v>
          </cell>
          <cell r="M4422" t="str">
            <v>KV3</v>
          </cell>
        </row>
        <row r="4423">
          <cell r="K4423" t="str">
            <v>02 075</v>
          </cell>
          <cell r="L4423" t="str">
            <v>THPT An Lạc</v>
          </cell>
          <cell r="M4423" t="str">
            <v>KV3</v>
          </cell>
        </row>
        <row r="4424">
          <cell r="K4424" t="str">
            <v>02 076</v>
          </cell>
          <cell r="L4424" t="str">
            <v>THPT Vĩnh Lộc</v>
          </cell>
          <cell r="M4424" t="str">
            <v>KV3</v>
          </cell>
        </row>
        <row r="4425">
          <cell r="K4425" t="str">
            <v>02 077</v>
          </cell>
          <cell r="L4425" t="str">
            <v>THPT Bình Hưng Hòa</v>
          </cell>
          <cell r="M4425" t="str">
            <v>KV3</v>
          </cell>
        </row>
        <row r="4426">
          <cell r="K4426" t="str">
            <v>02 078</v>
          </cell>
          <cell r="L4426" t="str">
            <v>THPT Nguyễn Hữu Cảnh</v>
          </cell>
          <cell r="M4426" t="str">
            <v>KV3</v>
          </cell>
        </row>
        <row r="4427">
          <cell r="K4427" t="str">
            <v>02 079</v>
          </cell>
          <cell r="L4427" t="str">
            <v>THPT Bình Tân</v>
          </cell>
          <cell r="M4427" t="str">
            <v>KV3</v>
          </cell>
        </row>
        <row r="4428">
          <cell r="K4428" t="str">
            <v>02 080</v>
          </cell>
          <cell r="L4428" t="str">
            <v>THPT Đa Phước</v>
          </cell>
          <cell r="M4428" t="str">
            <v>KV2</v>
          </cell>
        </row>
        <row r="4429">
          <cell r="K4429" t="str">
            <v>02 081</v>
          </cell>
          <cell r="L4429" t="str">
            <v>THPT Lê Minh Xuân</v>
          </cell>
          <cell r="M4429" t="str">
            <v>KV2</v>
          </cell>
        </row>
        <row r="4430">
          <cell r="K4430" t="str">
            <v>02 082</v>
          </cell>
          <cell r="L4430" t="str">
            <v>THPT Bình Chánh</v>
          </cell>
          <cell r="M4430" t="str">
            <v>KV2</v>
          </cell>
        </row>
        <row r="4431">
          <cell r="K4431" t="str">
            <v>02 083</v>
          </cell>
          <cell r="L4431" t="str">
            <v>THPT Tân Túc</v>
          </cell>
          <cell r="M4431" t="str">
            <v>KV2</v>
          </cell>
        </row>
        <row r="4432">
          <cell r="K4432" t="str">
            <v>02 084</v>
          </cell>
          <cell r="L4432" t="str">
            <v>THPT Vĩnh Lộc B</v>
          </cell>
          <cell r="M4432" t="str">
            <v>KV2</v>
          </cell>
        </row>
        <row r="4433">
          <cell r="K4433" t="str">
            <v>02 085</v>
          </cell>
          <cell r="L4433" t="str">
            <v>THPT Củ Chi</v>
          </cell>
          <cell r="M4433" t="str">
            <v>KV2</v>
          </cell>
        </row>
        <row r="4434">
          <cell r="K4434" t="str">
            <v>02 086</v>
          </cell>
          <cell r="L4434" t="str">
            <v>THPT Trung Phú</v>
          </cell>
          <cell r="M4434" t="str">
            <v>KV2</v>
          </cell>
        </row>
        <row r="4435">
          <cell r="K4435" t="str">
            <v>02 087</v>
          </cell>
          <cell r="L4435" t="str">
            <v>THPT Quang Trung</v>
          </cell>
          <cell r="M4435" t="str">
            <v>KV2</v>
          </cell>
        </row>
        <row r="4436">
          <cell r="K4436" t="str">
            <v>02 088</v>
          </cell>
          <cell r="L4436" t="str">
            <v>THPT Trung Lập</v>
          </cell>
          <cell r="M4436" t="str">
            <v>KV2</v>
          </cell>
        </row>
        <row r="4437">
          <cell r="K4437" t="str">
            <v>02 089</v>
          </cell>
          <cell r="L4437" t="str">
            <v>THPT An Nhơn Tây</v>
          </cell>
          <cell r="M4437" t="str">
            <v>KV2</v>
          </cell>
        </row>
        <row r="4438">
          <cell r="K4438" t="str">
            <v>02 090</v>
          </cell>
          <cell r="L4438" t="str">
            <v>THPT Tân Thông Hội</v>
          </cell>
          <cell r="M4438" t="str">
            <v>KV2</v>
          </cell>
        </row>
        <row r="4439">
          <cell r="K4439" t="str">
            <v>02 091</v>
          </cell>
          <cell r="L4439" t="str">
            <v>THPT Phú Hòa</v>
          </cell>
          <cell r="M4439" t="str">
            <v>KV2</v>
          </cell>
        </row>
        <row r="4440">
          <cell r="K4440" t="str">
            <v>02 092</v>
          </cell>
          <cell r="L4440" t="str">
            <v>Thiếu Sinh Quân</v>
          </cell>
          <cell r="M4440" t="str">
            <v>KV2</v>
          </cell>
        </row>
        <row r="4441">
          <cell r="K4441" t="str">
            <v>02 093</v>
          </cell>
          <cell r="L4441" t="str">
            <v>THPT Lý Thường Kiệt</v>
          </cell>
          <cell r="M4441" t="str">
            <v>KV2</v>
          </cell>
        </row>
        <row r="4442">
          <cell r="K4442" t="str">
            <v>02 094</v>
          </cell>
          <cell r="L4442" t="str">
            <v>THPT Nguyễn Hữu Cầu</v>
          </cell>
          <cell r="M4442" t="str">
            <v>KV2</v>
          </cell>
        </row>
        <row r="4443">
          <cell r="K4443" t="str">
            <v>02 095</v>
          </cell>
          <cell r="L4443" t="str">
            <v>THPT Bà Điểm</v>
          </cell>
          <cell r="M4443" t="str">
            <v>KV2</v>
          </cell>
        </row>
        <row r="4444">
          <cell r="K4444" t="str">
            <v>02 096</v>
          </cell>
          <cell r="L4444" t="str">
            <v>THPT Nguyễn Văn Cừ</v>
          </cell>
          <cell r="M4444" t="str">
            <v>KV2</v>
          </cell>
        </row>
        <row r="4445">
          <cell r="K4445" t="str">
            <v>02 097</v>
          </cell>
          <cell r="L4445" t="str">
            <v>THPT Nguyễn Hữu Tiến</v>
          </cell>
          <cell r="M4445" t="str">
            <v>KV2</v>
          </cell>
        </row>
        <row r="4446">
          <cell r="K4446" t="str">
            <v>02 098</v>
          </cell>
          <cell r="L4446" t="str">
            <v>THPT Phạm Văn Sáng</v>
          </cell>
          <cell r="M4446" t="str">
            <v>KV2</v>
          </cell>
        </row>
        <row r="4447">
          <cell r="K4447" t="str">
            <v>02 099</v>
          </cell>
          <cell r="L4447" t="str">
            <v>THPT Long Thới</v>
          </cell>
          <cell r="M4447" t="str">
            <v>KV2</v>
          </cell>
        </row>
        <row r="4448">
          <cell r="K4448" t="str">
            <v>03 100</v>
          </cell>
          <cell r="L4448" t="str">
            <v>TT GDNN&amp;GDTX Tiên Lãng</v>
          </cell>
          <cell r="M4448" t="str">
            <v>KV2</v>
          </cell>
        </row>
        <row r="4449">
          <cell r="K4449" t="str">
            <v>03 101</v>
          </cell>
          <cell r="L4449" t="str">
            <v>TT GDNN&amp;GDTX Vĩnh Bảo</v>
          </cell>
          <cell r="M4449" t="str">
            <v>KV2</v>
          </cell>
        </row>
        <row r="4450">
          <cell r="K4450" t="str">
            <v>03 102</v>
          </cell>
          <cell r="L4450" t="str">
            <v>TT GDNN&amp;GDTX Cát Hải</v>
          </cell>
          <cell r="M4450" t="str">
            <v>KV1</v>
          </cell>
        </row>
        <row r="4451">
          <cell r="K4451" t="str">
            <v>03 103</v>
          </cell>
          <cell r="L4451" t="str">
            <v>TT GDNN&amp;GDTX Q.Dương Kinh</v>
          </cell>
          <cell r="M4451" t="str">
            <v>KV3</v>
          </cell>
        </row>
        <row r="4452">
          <cell r="K4452" t="str">
            <v>03 800</v>
          </cell>
          <cell r="L4452" t="str">
            <v>Học ở nước ngoài_03</v>
          </cell>
          <cell r="M4452" t="str">
            <v>KV3</v>
          </cell>
        </row>
        <row r="4453">
          <cell r="K4453" t="str">
            <v>03 900</v>
          </cell>
          <cell r="L4453" t="str">
            <v>Quân nhân, Công an tại ngũ_03</v>
          </cell>
          <cell r="M4453" t="str">
            <v>KV3</v>
          </cell>
        </row>
        <row r="4454">
          <cell r="K4454" t="str">
            <v>03 001</v>
          </cell>
          <cell r="L4454" t="str">
            <v>THPT Lê Hồng Phong</v>
          </cell>
          <cell r="M4454" t="str">
            <v>KV3</v>
          </cell>
        </row>
        <row r="4455">
          <cell r="K4455" t="str">
            <v>03 002</v>
          </cell>
          <cell r="L4455" t="str">
            <v>THPT Hồng Bàng</v>
          </cell>
          <cell r="M4455" t="str">
            <v>KV3</v>
          </cell>
        </row>
        <row r="4456">
          <cell r="K4456" t="str">
            <v>03 003</v>
          </cell>
          <cell r="L4456" t="str">
            <v>THPT Lương Thế Vinh</v>
          </cell>
          <cell r="M4456" t="str">
            <v>KV3</v>
          </cell>
        </row>
        <row r="4457">
          <cell r="K4457" t="str">
            <v>03 005</v>
          </cell>
          <cell r="L4457" t="str">
            <v>TT DN&amp;GDTX Hồng Bàng</v>
          </cell>
          <cell r="M4457" t="str">
            <v>KV3</v>
          </cell>
        </row>
        <row r="4458">
          <cell r="K4458" t="str">
            <v>03 007</v>
          </cell>
          <cell r="L4458" t="str">
            <v>THPT Ngô Quyền</v>
          </cell>
          <cell r="M4458" t="str">
            <v>KV3</v>
          </cell>
        </row>
        <row r="4459">
          <cell r="K4459" t="str">
            <v>03 008</v>
          </cell>
          <cell r="L4459" t="str">
            <v>THPT Trần Nguyên Hãn</v>
          </cell>
          <cell r="M4459" t="str">
            <v>KV3</v>
          </cell>
        </row>
        <row r="4460">
          <cell r="K4460" t="str">
            <v>03 009</v>
          </cell>
          <cell r="L4460" t="str">
            <v>THPT Lê Chân</v>
          </cell>
          <cell r="M4460" t="str">
            <v>KV3</v>
          </cell>
        </row>
        <row r="4461">
          <cell r="K4461" t="str">
            <v>03 010</v>
          </cell>
          <cell r="L4461" t="str">
            <v>THPT Lý Thái Tổ</v>
          </cell>
          <cell r="M4461" t="str">
            <v>KV3</v>
          </cell>
        </row>
        <row r="4462">
          <cell r="K4462" t="str">
            <v>03 011</v>
          </cell>
          <cell r="L4462" t="str">
            <v>TT GDTX Hải Phòng</v>
          </cell>
          <cell r="M4462" t="str">
            <v>KV3</v>
          </cell>
        </row>
        <row r="4463">
          <cell r="K4463" t="str">
            <v>03 013</v>
          </cell>
          <cell r="L4463" t="str">
            <v>THPT Chuyên Trần Phú</v>
          </cell>
          <cell r="M4463" t="str">
            <v>KV3</v>
          </cell>
        </row>
        <row r="4464">
          <cell r="K4464" t="str">
            <v>03 014</v>
          </cell>
          <cell r="L4464" t="str">
            <v>THPT Thái Phiên</v>
          </cell>
          <cell r="M4464" t="str">
            <v>KV3</v>
          </cell>
        </row>
        <row r="4465">
          <cell r="K4465" t="str">
            <v>03 015</v>
          </cell>
          <cell r="L4465" t="str">
            <v>THPT Hàng Hải</v>
          </cell>
          <cell r="M4465" t="str">
            <v>KV3</v>
          </cell>
        </row>
        <row r="4466">
          <cell r="K4466" t="str">
            <v>03 016</v>
          </cell>
          <cell r="L4466" t="str">
            <v>PT NCH Nguyễn Tất Thành</v>
          </cell>
          <cell r="M4466" t="str">
            <v>KV3</v>
          </cell>
        </row>
        <row r="4467">
          <cell r="K4467" t="str">
            <v>03 017</v>
          </cell>
          <cell r="L4467" t="str">
            <v>THPT Thăng Long</v>
          </cell>
          <cell r="M4467" t="str">
            <v>KV3</v>
          </cell>
        </row>
        <row r="4468">
          <cell r="K4468" t="str">
            <v>03 018</v>
          </cell>
          <cell r="L4468" t="str">
            <v>THPT Marie Curie</v>
          </cell>
          <cell r="M4468" t="str">
            <v>KV3</v>
          </cell>
        </row>
        <row r="4469">
          <cell r="K4469" t="str">
            <v>03 019</v>
          </cell>
          <cell r="L4469" t="str">
            <v>THPT Hermann Gmeiner</v>
          </cell>
          <cell r="M4469" t="str">
            <v>KV3</v>
          </cell>
        </row>
        <row r="4470">
          <cell r="K4470" t="str">
            <v>03 020</v>
          </cell>
          <cell r="L4470" t="str">
            <v>THPT Anhxtanh</v>
          </cell>
          <cell r="M4470" t="str">
            <v>KV3</v>
          </cell>
        </row>
        <row r="4471">
          <cell r="K4471" t="str">
            <v>03 021</v>
          </cell>
          <cell r="L4471" t="str">
            <v>TT DN&amp;GDTX Ngô Quyền</v>
          </cell>
          <cell r="M4471" t="str">
            <v>KV3</v>
          </cell>
        </row>
        <row r="4472">
          <cell r="K4472" t="str">
            <v>03 023</v>
          </cell>
          <cell r="L4472" t="str">
            <v>THPT Kiến An</v>
          </cell>
          <cell r="M4472" t="str">
            <v>KV3</v>
          </cell>
        </row>
        <row r="4473">
          <cell r="K4473" t="str">
            <v>03 024</v>
          </cell>
          <cell r="L4473" t="str">
            <v>THPT Phan Đăng Lưu</v>
          </cell>
          <cell r="M4473" t="str">
            <v>KV3</v>
          </cell>
        </row>
        <row r="4474">
          <cell r="K4474" t="str">
            <v>03 025</v>
          </cell>
          <cell r="L4474" t="str">
            <v>THPT Hải An</v>
          </cell>
          <cell r="M4474" t="str">
            <v>KV3</v>
          </cell>
        </row>
        <row r="4475">
          <cell r="K4475" t="str">
            <v>03 026</v>
          </cell>
          <cell r="L4475" t="str">
            <v>TT DN&amp;GDTX Kiến An</v>
          </cell>
          <cell r="M4475" t="str">
            <v>KV3</v>
          </cell>
        </row>
        <row r="4476">
          <cell r="K4476" t="str">
            <v>03 028</v>
          </cell>
          <cell r="L4476" t="str">
            <v>THPT Lê Quý Đôn</v>
          </cell>
          <cell r="M4476" t="str">
            <v>KV3</v>
          </cell>
        </row>
        <row r="4477">
          <cell r="K4477" t="str">
            <v>03 029</v>
          </cell>
          <cell r="L4477" t="str">
            <v>THPT Phan Chu Trinh</v>
          </cell>
          <cell r="M4477" t="str">
            <v>KV3</v>
          </cell>
        </row>
        <row r="4478">
          <cell r="K4478" t="str">
            <v>03 030</v>
          </cell>
          <cell r="L4478" t="str">
            <v>TT DN&amp;GDTX Hải An</v>
          </cell>
          <cell r="M4478" t="str">
            <v>KV3</v>
          </cell>
        </row>
        <row r="4479">
          <cell r="K4479" t="str">
            <v>03 032</v>
          </cell>
          <cell r="L4479" t="str">
            <v>THPT Đồ Sơn</v>
          </cell>
          <cell r="M4479" t="str">
            <v>KV3</v>
          </cell>
        </row>
        <row r="4480">
          <cell r="K4480" t="str">
            <v>03 033</v>
          </cell>
          <cell r="L4480" t="str">
            <v>Trường PT Nội Trú Đồ Sơn</v>
          </cell>
          <cell r="M4480" t="str">
            <v>KV3</v>
          </cell>
        </row>
        <row r="4481">
          <cell r="K4481" t="str">
            <v>03 034</v>
          </cell>
          <cell r="L4481" t="str">
            <v>TT DN&amp;GDTX Đồ Sơn</v>
          </cell>
          <cell r="M4481" t="str">
            <v>KV3</v>
          </cell>
        </row>
        <row r="4482">
          <cell r="K4482" t="str">
            <v>03 036</v>
          </cell>
          <cell r="L4482" t="str">
            <v>THPT An Lão</v>
          </cell>
          <cell r="M4482" t="str">
            <v>KV2</v>
          </cell>
        </row>
        <row r="4483">
          <cell r="K4483" t="str">
            <v>03 037</v>
          </cell>
          <cell r="L4483" t="str">
            <v>THPT Trần Hưng Đạo</v>
          </cell>
          <cell r="M4483" t="str">
            <v>KV2</v>
          </cell>
        </row>
        <row r="4484">
          <cell r="K4484" t="str">
            <v>03 039</v>
          </cell>
          <cell r="L4484" t="str">
            <v>THPT Trần Tất Văn</v>
          </cell>
          <cell r="M4484" t="str">
            <v>KV2</v>
          </cell>
        </row>
        <row r="4485">
          <cell r="K4485" t="str">
            <v>03 040</v>
          </cell>
          <cell r="L4485" t="str">
            <v>TT DN&amp;GDTX An Lão</v>
          </cell>
          <cell r="M4485" t="str">
            <v>KV2</v>
          </cell>
        </row>
        <row r="4486">
          <cell r="K4486" t="str">
            <v>03 042</v>
          </cell>
          <cell r="L4486" t="str">
            <v>THPT Kiến Thụy</v>
          </cell>
          <cell r="M4486" t="str">
            <v>KV2</v>
          </cell>
        </row>
        <row r="4487">
          <cell r="K4487" t="str">
            <v>03 043</v>
          </cell>
          <cell r="L4487" t="str">
            <v>THPT Nguyễn Đức Cảnh</v>
          </cell>
          <cell r="M4487" t="str">
            <v>KV2</v>
          </cell>
        </row>
        <row r="4488">
          <cell r="K4488" t="str">
            <v>03 044</v>
          </cell>
          <cell r="L4488" t="str">
            <v>THPT Mạc Đĩnh Chi</v>
          </cell>
          <cell r="M4488" t="str">
            <v>KV3</v>
          </cell>
        </row>
        <row r="4489">
          <cell r="K4489" t="str">
            <v>03 045</v>
          </cell>
          <cell r="L4489" t="str">
            <v>THPT Nguyễn Huệ</v>
          </cell>
          <cell r="M4489" t="str">
            <v>KV2</v>
          </cell>
        </row>
        <row r="4490">
          <cell r="K4490" t="str">
            <v>03 046</v>
          </cell>
          <cell r="L4490" t="str">
            <v>TT DN&amp;GDTX Kiến Thụy</v>
          </cell>
          <cell r="M4490" t="str">
            <v>KV2</v>
          </cell>
        </row>
        <row r="4491">
          <cell r="K4491" t="str">
            <v>03 048</v>
          </cell>
          <cell r="L4491" t="str">
            <v>THPT Phạm Ngũ Lão</v>
          </cell>
          <cell r="M4491" t="str">
            <v>KV2</v>
          </cell>
        </row>
        <row r="4492">
          <cell r="K4492" t="str">
            <v>03 049</v>
          </cell>
          <cell r="L4492" t="str">
            <v>THPT Bạch Đằng</v>
          </cell>
          <cell r="M4492" t="str">
            <v>KV1</v>
          </cell>
        </row>
        <row r="4493">
          <cell r="K4493" t="str">
            <v>03 050</v>
          </cell>
          <cell r="L4493" t="str">
            <v>THPT Quang Trung</v>
          </cell>
          <cell r="M4493" t="str">
            <v>KV2</v>
          </cell>
        </row>
        <row r="4494">
          <cell r="K4494" t="str">
            <v>03 051</v>
          </cell>
          <cell r="L4494" t="str">
            <v>THPT Lý Thường Kiệt</v>
          </cell>
          <cell r="M4494" t="str">
            <v>KV2</v>
          </cell>
        </row>
        <row r="4495">
          <cell r="K4495" t="str">
            <v>03 052</v>
          </cell>
          <cell r="L4495" t="str">
            <v>THPT Lê ích Mộc</v>
          </cell>
          <cell r="M4495" t="str">
            <v>KV1</v>
          </cell>
        </row>
        <row r="4496">
          <cell r="K4496" t="str">
            <v>03 053</v>
          </cell>
          <cell r="L4496" t="str">
            <v>THPT Thủy Sơn</v>
          </cell>
          <cell r="M4496" t="str">
            <v>KV2</v>
          </cell>
        </row>
        <row r="4497">
          <cell r="K4497" t="str">
            <v>03 054</v>
          </cell>
          <cell r="L4497" t="str">
            <v>THPT 25/10</v>
          </cell>
          <cell r="M4497" t="str">
            <v>KV2</v>
          </cell>
        </row>
        <row r="4498">
          <cell r="K4498" t="str">
            <v>03 055</v>
          </cell>
          <cell r="L4498" t="str">
            <v>THPT Nam Triệu</v>
          </cell>
          <cell r="M4498" t="str">
            <v>KV2</v>
          </cell>
        </row>
        <row r="4499">
          <cell r="K4499" t="str">
            <v>03 056</v>
          </cell>
          <cell r="L4499" t="str">
            <v>TT DN&amp;GDTX Thủy Nguyên</v>
          </cell>
          <cell r="M4499" t="str">
            <v>KV2</v>
          </cell>
        </row>
        <row r="4500">
          <cell r="K4500" t="str">
            <v>03 058</v>
          </cell>
          <cell r="L4500" t="str">
            <v>THPT Nguyễn Trãi</v>
          </cell>
          <cell r="M4500" t="str">
            <v>KV2</v>
          </cell>
        </row>
        <row r="4501">
          <cell r="K4501" t="str">
            <v>03 059</v>
          </cell>
          <cell r="L4501" t="str">
            <v>THPT An Dương</v>
          </cell>
          <cell r="M4501" t="str">
            <v>KV2</v>
          </cell>
        </row>
        <row r="4502">
          <cell r="K4502" t="str">
            <v>03 060</v>
          </cell>
          <cell r="L4502" t="str">
            <v>THPT Tân An</v>
          </cell>
          <cell r="M4502" t="str">
            <v>KV2</v>
          </cell>
        </row>
        <row r="4503">
          <cell r="K4503" t="str">
            <v>03 061</v>
          </cell>
          <cell r="L4503" t="str">
            <v>THPT An Hải</v>
          </cell>
          <cell r="M4503" t="str">
            <v>KV2</v>
          </cell>
        </row>
        <row r="4504">
          <cell r="K4504" t="str">
            <v>03 062</v>
          </cell>
          <cell r="L4504" t="str">
            <v>TT DN&amp;GDTX An Dương</v>
          </cell>
          <cell r="M4504" t="str">
            <v>KV2</v>
          </cell>
        </row>
        <row r="4505">
          <cell r="K4505" t="str">
            <v>03 064</v>
          </cell>
          <cell r="L4505" t="str">
            <v>THPT Tiên Lãng</v>
          </cell>
          <cell r="M4505" t="str">
            <v>KV2</v>
          </cell>
        </row>
        <row r="4506">
          <cell r="K4506" t="str">
            <v>03 065</v>
          </cell>
          <cell r="L4506" t="str">
            <v>THPT Toàn Thắng</v>
          </cell>
          <cell r="M4506" t="str">
            <v>KV2</v>
          </cell>
        </row>
        <row r="4507">
          <cell r="K4507" t="str">
            <v>03 066</v>
          </cell>
          <cell r="L4507" t="str">
            <v>THPT Hùng Thắng</v>
          </cell>
          <cell r="M4507" t="str">
            <v>KV2</v>
          </cell>
        </row>
        <row r="4508">
          <cell r="K4508" t="str">
            <v>03 067</v>
          </cell>
          <cell r="L4508" t="str">
            <v>THPT Nhữ Văn Lan</v>
          </cell>
          <cell r="M4508" t="str">
            <v>KV2</v>
          </cell>
        </row>
        <row r="4509">
          <cell r="K4509" t="str">
            <v>03 068</v>
          </cell>
          <cell r="L4509" t="str">
            <v>TT DN&amp;GDTX Tiên Lãng</v>
          </cell>
          <cell r="M4509" t="str">
            <v>KV2</v>
          </cell>
        </row>
        <row r="4510">
          <cell r="K4510" t="str">
            <v>03 070</v>
          </cell>
          <cell r="L4510" t="str">
            <v>THPT Nguyễn Bỉnh Khiêm</v>
          </cell>
          <cell r="M4510" t="str">
            <v>KV2</v>
          </cell>
        </row>
        <row r="4511">
          <cell r="K4511" t="str">
            <v>03 071</v>
          </cell>
          <cell r="L4511" t="str">
            <v>THPT Tô Hiệu</v>
          </cell>
          <cell r="M4511" t="str">
            <v>KV2</v>
          </cell>
        </row>
        <row r="4512">
          <cell r="K4512" t="str">
            <v>03 072</v>
          </cell>
          <cell r="L4512" t="str">
            <v>THPT Vĩnh Bảo</v>
          </cell>
          <cell r="M4512" t="str">
            <v>KV2</v>
          </cell>
        </row>
        <row r="4513">
          <cell r="K4513" t="str">
            <v>03 073</v>
          </cell>
          <cell r="L4513" t="str">
            <v>THPT Cộng Hiền</v>
          </cell>
          <cell r="M4513" t="str">
            <v>KV2</v>
          </cell>
        </row>
        <row r="4514">
          <cell r="K4514" t="str">
            <v>03 074</v>
          </cell>
          <cell r="L4514" t="str">
            <v>THPT Nguyễn Khuyến</v>
          </cell>
          <cell r="M4514" t="str">
            <v>KV2</v>
          </cell>
        </row>
        <row r="4515">
          <cell r="K4515" t="str">
            <v>03 075</v>
          </cell>
          <cell r="L4515" t="str">
            <v>TT DN&amp;GDTX Vĩnh Bảo</v>
          </cell>
          <cell r="M4515" t="str">
            <v>KV2</v>
          </cell>
        </row>
        <row r="4516">
          <cell r="K4516" t="str">
            <v>03 077</v>
          </cell>
          <cell r="L4516" t="str">
            <v>THPT Cát Bà</v>
          </cell>
          <cell r="M4516" t="str">
            <v>KV1</v>
          </cell>
        </row>
        <row r="4517">
          <cell r="K4517" t="str">
            <v>03 078</v>
          </cell>
          <cell r="L4517" t="str">
            <v>THPT Cát Hải</v>
          </cell>
          <cell r="M4517" t="str">
            <v>KV2</v>
          </cell>
        </row>
        <row r="4518">
          <cell r="K4518" t="str">
            <v>03 079</v>
          </cell>
          <cell r="L4518" t="str">
            <v>THPT Đồng Hòa</v>
          </cell>
          <cell r="M4518" t="str">
            <v>KV3</v>
          </cell>
        </row>
        <row r="4519">
          <cell r="K4519" t="str">
            <v>03 081</v>
          </cell>
          <cell r="L4519" t="str">
            <v>THPT Lương Khánh Thiện</v>
          </cell>
          <cell r="M4519" t="str">
            <v>KV3</v>
          </cell>
        </row>
        <row r="4520">
          <cell r="K4520" t="str">
            <v>03 082</v>
          </cell>
          <cell r="L4520" t="str">
            <v>THPT Thụy Hương</v>
          </cell>
          <cell r="M4520" t="str">
            <v>KV2</v>
          </cell>
        </row>
        <row r="4521">
          <cell r="K4521" t="str">
            <v>03 083</v>
          </cell>
          <cell r="L4521" t="str">
            <v>TT DN&amp;GDTX Cát Hải</v>
          </cell>
          <cell r="M4521" t="str">
            <v>KV1</v>
          </cell>
        </row>
        <row r="4522">
          <cell r="K4522" t="str">
            <v>03 084</v>
          </cell>
          <cell r="L4522" t="str">
            <v>THPT Quốc Tuấn</v>
          </cell>
          <cell r="M4522" t="str">
            <v>KV2</v>
          </cell>
        </row>
        <row r="4523">
          <cell r="K4523" t="str">
            <v>03 086</v>
          </cell>
          <cell r="L4523" t="str">
            <v>TT DN&amp;GDTX Lê Chân</v>
          </cell>
          <cell r="M4523" t="str">
            <v>KV3</v>
          </cell>
        </row>
        <row r="4524">
          <cell r="K4524" t="str">
            <v>03 089</v>
          </cell>
          <cell r="L4524" t="str">
            <v>TT DN&amp;GDTX Q.Dương Kinh</v>
          </cell>
          <cell r="M4524" t="str">
            <v>KV3</v>
          </cell>
        </row>
        <row r="4525">
          <cell r="K4525" t="str">
            <v>03 090</v>
          </cell>
          <cell r="L4525" t="str">
            <v>TT GDNN&amp;GDTX Hồng Bàng</v>
          </cell>
          <cell r="M4525" t="str">
            <v>KV3</v>
          </cell>
        </row>
        <row r="4526">
          <cell r="K4526" t="str">
            <v>03 091</v>
          </cell>
          <cell r="L4526" t="str">
            <v>TT GDNN&amp;GDTX Lê Chân</v>
          </cell>
          <cell r="M4526" t="str">
            <v>KV3</v>
          </cell>
        </row>
        <row r="4527">
          <cell r="K4527" t="str">
            <v>03 092</v>
          </cell>
          <cell r="L4527" t="str">
            <v>TT GDNN&amp;GDTX Ngô Quyền</v>
          </cell>
          <cell r="M4527" t="str">
            <v>KV3</v>
          </cell>
        </row>
        <row r="4528">
          <cell r="K4528" t="str">
            <v>03 093</v>
          </cell>
          <cell r="L4528" t="str">
            <v>TT GDNN&amp;GDTX Kiến An</v>
          </cell>
          <cell r="M4528" t="str">
            <v>KV3</v>
          </cell>
        </row>
        <row r="4529">
          <cell r="K4529" t="str">
            <v>03 094</v>
          </cell>
          <cell r="L4529" t="str">
            <v>TT GDNN&amp;GDTX Hải An</v>
          </cell>
          <cell r="M4529" t="str">
            <v>KV3</v>
          </cell>
        </row>
        <row r="4530">
          <cell r="K4530" t="str">
            <v>03 095</v>
          </cell>
          <cell r="L4530" t="str">
            <v>TT GDNN&amp;GDTX Đồ Sơn</v>
          </cell>
          <cell r="M4530" t="str">
            <v>KV3</v>
          </cell>
        </row>
        <row r="4531">
          <cell r="K4531" t="str">
            <v>03 096</v>
          </cell>
          <cell r="L4531" t="str">
            <v>TT GDNN&amp;GDTX An Lão</v>
          </cell>
          <cell r="M4531" t="str">
            <v>KV2</v>
          </cell>
        </row>
        <row r="4532">
          <cell r="K4532" t="str">
            <v>03 097</v>
          </cell>
          <cell r="L4532" t="str">
            <v>TT GDNN&amp;GDTX Kiến Thụy</v>
          </cell>
          <cell r="M4532" t="str">
            <v>KV2</v>
          </cell>
        </row>
        <row r="4533">
          <cell r="K4533" t="str">
            <v>03 098</v>
          </cell>
          <cell r="L4533" t="str">
            <v>TT GDNN&amp;GDTX Thủy Nguyên</v>
          </cell>
          <cell r="M4533" t="str">
            <v>KV2</v>
          </cell>
        </row>
        <row r="4534">
          <cell r="K4534" t="str">
            <v>03 099</v>
          </cell>
          <cell r="L4534" t="str">
            <v>TT GDNN&amp;GDTX An Dương</v>
          </cell>
          <cell r="M4534" t="str">
            <v>KV2</v>
          </cell>
        </row>
        <row r="4535">
          <cell r="K4535" t="str">
            <v>04 800</v>
          </cell>
          <cell r="L4535" t="str">
            <v>Học ở nước ngoài_04</v>
          </cell>
          <cell r="M4535" t="str">
            <v>KV3</v>
          </cell>
        </row>
        <row r="4536">
          <cell r="K4536" t="str">
            <v>04 900</v>
          </cell>
          <cell r="L4536" t="str">
            <v>Quân nhân, Công an_04</v>
          </cell>
          <cell r="M4536" t="str">
            <v>KV3</v>
          </cell>
        </row>
        <row r="4537">
          <cell r="K4537" t="str">
            <v>04 001</v>
          </cell>
          <cell r="L4537" t="str">
            <v>THPT Nguyễn Hiền</v>
          </cell>
          <cell r="M4537" t="str">
            <v>KV3</v>
          </cell>
        </row>
        <row r="4538">
          <cell r="K4538" t="str">
            <v>04 002</v>
          </cell>
          <cell r="L4538" t="str">
            <v>THPT Phan Châu Trinh</v>
          </cell>
          <cell r="M4538" t="str">
            <v>KV3</v>
          </cell>
        </row>
        <row r="4539">
          <cell r="K4539" t="str">
            <v>04 003</v>
          </cell>
          <cell r="L4539" t="str">
            <v>THPT Trần Phú</v>
          </cell>
          <cell r="M4539" t="str">
            <v>KV3</v>
          </cell>
        </row>
        <row r="4540">
          <cell r="K4540" t="str">
            <v>04 004</v>
          </cell>
          <cell r="L4540" t="str">
            <v>THPT Diên Hồng</v>
          </cell>
          <cell r="M4540" t="str">
            <v>KV3</v>
          </cell>
        </row>
        <row r="4541">
          <cell r="K4541" t="str">
            <v>04 005</v>
          </cell>
          <cell r="L4541" t="str">
            <v>THPT Chuyên Lê Quý Đôn</v>
          </cell>
          <cell r="M4541" t="str">
            <v>KV3</v>
          </cell>
        </row>
        <row r="4542">
          <cell r="K4542" t="str">
            <v>04 006</v>
          </cell>
          <cell r="L4542" t="str">
            <v>TT GDTX, KTTH-HN&amp;DN quận Hải Châu</v>
          </cell>
          <cell r="M4542" t="str">
            <v>KV3</v>
          </cell>
        </row>
        <row r="4543">
          <cell r="K4543" t="str">
            <v>04 007</v>
          </cell>
          <cell r="L4543" t="str">
            <v>THPT Thái Phiên</v>
          </cell>
          <cell r="M4543" t="str">
            <v>KV3</v>
          </cell>
        </row>
        <row r="4544">
          <cell r="K4544" t="str">
            <v>04 008</v>
          </cell>
          <cell r="L4544" t="str">
            <v>TT TT GDTX, KTTH-HN&amp;DN Thanh Khê</v>
          </cell>
          <cell r="M4544" t="str">
            <v>KV3</v>
          </cell>
        </row>
        <row r="4545">
          <cell r="K4545" t="str">
            <v>04 009</v>
          </cell>
          <cell r="L4545" t="str">
            <v>THPT TT Quang Trung</v>
          </cell>
          <cell r="M4545" t="str">
            <v>KV3</v>
          </cell>
        </row>
        <row r="4546">
          <cell r="K4546" t="str">
            <v>04 010</v>
          </cell>
          <cell r="L4546" t="str">
            <v>THPT Hoàng Hoa Thám</v>
          </cell>
          <cell r="M4546" t="str">
            <v>KV3</v>
          </cell>
        </row>
        <row r="4547">
          <cell r="K4547" t="str">
            <v>04 011</v>
          </cell>
          <cell r="L4547" t="str">
            <v>THPT Ngô Quyền</v>
          </cell>
          <cell r="M4547" t="str">
            <v>KV3</v>
          </cell>
        </row>
        <row r="4548">
          <cell r="K4548" t="str">
            <v>04 012</v>
          </cell>
          <cell r="L4548" t="str">
            <v>TT GDTX Thành Phố</v>
          </cell>
          <cell r="M4548" t="str">
            <v>KV3</v>
          </cell>
        </row>
        <row r="4549">
          <cell r="K4549" t="str">
            <v>04 013</v>
          </cell>
          <cell r="L4549" t="str">
            <v>TT GDTX, KTTH-HN&amp;DN Sơn Trà</v>
          </cell>
          <cell r="M4549" t="str">
            <v>KV3</v>
          </cell>
        </row>
        <row r="4550">
          <cell r="K4550" t="str">
            <v>04 014</v>
          </cell>
          <cell r="L4550" t="str">
            <v>THPT Ngũ Hành Sơn</v>
          </cell>
          <cell r="M4550" t="str">
            <v>KV3</v>
          </cell>
        </row>
        <row r="4551">
          <cell r="K4551" t="str">
            <v>04 015</v>
          </cell>
          <cell r="L4551" t="str">
            <v>TT GDTX, KTTH-HN&amp;DN Ngũ Hành Sơn</v>
          </cell>
          <cell r="M4551" t="str">
            <v>KV3</v>
          </cell>
        </row>
        <row r="4552">
          <cell r="K4552" t="str">
            <v>04 016</v>
          </cell>
          <cell r="L4552" t="str">
            <v>PTDL Hermann Gmeiner</v>
          </cell>
          <cell r="M4552" t="str">
            <v>KV3</v>
          </cell>
        </row>
        <row r="4553">
          <cell r="K4553" t="str">
            <v>04 017</v>
          </cell>
          <cell r="L4553" t="str">
            <v>THPT Nguyễn Trãi</v>
          </cell>
          <cell r="M4553" t="str">
            <v>KV3</v>
          </cell>
        </row>
        <row r="4554">
          <cell r="K4554" t="str">
            <v>04 018</v>
          </cell>
          <cell r="L4554" t="str">
            <v>THPT TT Khai Trí</v>
          </cell>
          <cell r="M4554" t="str">
            <v>KV3</v>
          </cell>
        </row>
        <row r="4555">
          <cell r="K4555" t="str">
            <v>04 019</v>
          </cell>
          <cell r="L4555" t="str">
            <v>TT GDTX, KTTH-HN&amp;DN Liên Chiểu</v>
          </cell>
          <cell r="M4555" t="str">
            <v>KV3</v>
          </cell>
        </row>
        <row r="4556">
          <cell r="K4556" t="str">
            <v>04 020</v>
          </cell>
          <cell r="L4556" t="str">
            <v>THPT Hòa Vang</v>
          </cell>
          <cell r="M4556" t="str">
            <v>KV3</v>
          </cell>
        </row>
        <row r="4557">
          <cell r="K4557" t="str">
            <v>04 021</v>
          </cell>
          <cell r="L4557" t="str">
            <v>THPT Phan Thành Tài</v>
          </cell>
          <cell r="M4557" t="str">
            <v>KV2</v>
          </cell>
        </row>
        <row r="4558">
          <cell r="K4558" t="str">
            <v>04 022</v>
          </cell>
          <cell r="L4558" t="str">
            <v>THPT Ô ng Ích Khiêm</v>
          </cell>
          <cell r="M4558" t="str">
            <v>KV2</v>
          </cell>
        </row>
        <row r="4559">
          <cell r="K4559" t="str">
            <v>04 023</v>
          </cell>
          <cell r="L4559" t="str">
            <v>THPT Phạm Phú Thứ</v>
          </cell>
          <cell r="M4559" t="str">
            <v>KV2</v>
          </cell>
        </row>
        <row r="4560">
          <cell r="K4560" t="str">
            <v>04 024</v>
          </cell>
          <cell r="L4560" t="str">
            <v>TT GDTX, KTTH-HN&amp;DN Cẩm Lệ</v>
          </cell>
          <cell r="M4560" t="str">
            <v>KV3</v>
          </cell>
        </row>
        <row r="4561">
          <cell r="K4561" t="str">
            <v>04 025</v>
          </cell>
          <cell r="L4561" t="str">
            <v>TT GDTX, KTTH-HN&amp;DN Hòa Vang</v>
          </cell>
          <cell r="M4561" t="str">
            <v>KV2</v>
          </cell>
        </row>
        <row r="4562">
          <cell r="K4562" t="str">
            <v>04 026</v>
          </cell>
          <cell r="L4562" t="str">
            <v>THPT Nguyễn Thượng Hiền</v>
          </cell>
          <cell r="M4562" t="str">
            <v>KV3</v>
          </cell>
        </row>
        <row r="4563">
          <cell r="K4563" t="str">
            <v>04 027</v>
          </cell>
          <cell r="L4563" t="str">
            <v>THPT Tôn Thất Tùng</v>
          </cell>
          <cell r="M4563" t="str">
            <v>KV3</v>
          </cell>
        </row>
        <row r="4564">
          <cell r="K4564" t="str">
            <v>04 028</v>
          </cell>
          <cell r="L4564" t="str">
            <v>THPT Thanh Khê</v>
          </cell>
          <cell r="M4564" t="str">
            <v>KV3</v>
          </cell>
        </row>
        <row r="4565">
          <cell r="K4565" t="str">
            <v>04 029</v>
          </cell>
          <cell r="L4565" t="str">
            <v>THPT Cẩm Lệ</v>
          </cell>
          <cell r="M4565" t="str">
            <v>KV3</v>
          </cell>
        </row>
        <row r="4566">
          <cell r="K4566" t="str">
            <v>04 031</v>
          </cell>
          <cell r="L4566" t="str">
            <v>THPT Hiển Nhân</v>
          </cell>
          <cell r="M4566" t="str">
            <v>KV3</v>
          </cell>
        </row>
        <row r="4567">
          <cell r="K4567" t="str">
            <v>04 033</v>
          </cell>
          <cell r="L4567" t="str">
            <v>THPT SkyLine</v>
          </cell>
          <cell r="M4567" t="str">
            <v>KV3</v>
          </cell>
        </row>
        <row r="4568">
          <cell r="K4568" t="str">
            <v>04 034</v>
          </cell>
          <cell r="L4568" t="str">
            <v>TT GDTX số 1</v>
          </cell>
          <cell r="M4568" t="str">
            <v>KV3</v>
          </cell>
        </row>
        <row r="4569">
          <cell r="K4569" t="str">
            <v>04 035</v>
          </cell>
          <cell r="L4569" t="str">
            <v>TT GDTX số 2</v>
          </cell>
          <cell r="M4569" t="str">
            <v>KV3</v>
          </cell>
        </row>
        <row r="4570">
          <cell r="K4570" t="str">
            <v>04 036</v>
          </cell>
          <cell r="L4570" t="str">
            <v>TT GDTX số 3</v>
          </cell>
          <cell r="M4570" t="str">
            <v>KV3</v>
          </cell>
        </row>
        <row r="4571">
          <cell r="K4571" t="str">
            <v>05 800</v>
          </cell>
          <cell r="L4571" t="str">
            <v>Học ở nước ngoài_05</v>
          </cell>
          <cell r="M4571" t="str">
            <v>KV3</v>
          </cell>
        </row>
        <row r="4572">
          <cell r="K4572" t="str">
            <v>05 900</v>
          </cell>
          <cell r="L4572" t="str">
            <v>Quân nhân, Công an tại ngũ_05</v>
          </cell>
          <cell r="M4572" t="str">
            <v>KV3</v>
          </cell>
        </row>
        <row r="4573">
          <cell r="K4573" t="str">
            <v>05 012</v>
          </cell>
          <cell r="L4573" t="str">
            <v>THPT Chuyên</v>
          </cell>
          <cell r="M4573" t="str">
            <v>KV1</v>
          </cell>
        </row>
        <row r="4574">
          <cell r="K4574" t="str">
            <v>05 013</v>
          </cell>
          <cell r="L4574" t="str">
            <v>THPT Lê Hồng Phong</v>
          </cell>
          <cell r="M4574" t="str">
            <v>KV1</v>
          </cell>
        </row>
        <row r="4575">
          <cell r="K4575" t="str">
            <v>05 014</v>
          </cell>
          <cell r="L4575" t="str">
            <v>THPT Ngọc Hà</v>
          </cell>
          <cell r="M4575" t="str">
            <v>KV1</v>
          </cell>
        </row>
        <row r="4576">
          <cell r="K4576" t="str">
            <v>05 015</v>
          </cell>
          <cell r="L4576" t="str">
            <v>PTDT Nội trú tỉnh</v>
          </cell>
          <cell r="M4576" t="str">
            <v>KV1</v>
          </cell>
        </row>
        <row r="4577">
          <cell r="K4577" t="str">
            <v>05 016</v>
          </cell>
          <cell r="L4577" t="str">
            <v>THPT Đồng Yên</v>
          </cell>
          <cell r="M4577" t="str">
            <v>KV1</v>
          </cell>
        </row>
        <row r="4578">
          <cell r="K4578" t="str">
            <v>05 017</v>
          </cell>
          <cell r="L4578" t="str">
            <v>THPT Mèo Vạc</v>
          </cell>
          <cell r="M4578" t="str">
            <v>KV1</v>
          </cell>
        </row>
        <row r="4579">
          <cell r="K4579" t="str">
            <v>05 018</v>
          </cell>
          <cell r="L4579" t="str">
            <v>THPT Yên Minh</v>
          </cell>
          <cell r="M4579" t="str">
            <v>KV1</v>
          </cell>
        </row>
        <row r="4580">
          <cell r="K4580" t="str">
            <v>05 019</v>
          </cell>
          <cell r="L4580" t="str">
            <v>THPT Quản Bạ</v>
          </cell>
          <cell r="M4580" t="str">
            <v>KV1</v>
          </cell>
        </row>
        <row r="4581">
          <cell r="K4581" t="str">
            <v>05 020</v>
          </cell>
          <cell r="L4581" t="str">
            <v>THPT Vị Xuyên</v>
          </cell>
          <cell r="M4581" t="str">
            <v>KV1</v>
          </cell>
        </row>
        <row r="4582">
          <cell r="K4582" t="str">
            <v>05 021</v>
          </cell>
          <cell r="L4582" t="str">
            <v>THPT Việt Lâm</v>
          </cell>
          <cell r="M4582" t="str">
            <v>KV1</v>
          </cell>
        </row>
        <row r="4583">
          <cell r="K4583" t="str">
            <v>05 022</v>
          </cell>
          <cell r="L4583" t="str">
            <v>THPT Bắc Mê</v>
          </cell>
          <cell r="M4583" t="str">
            <v>KV1</v>
          </cell>
        </row>
        <row r="4584">
          <cell r="K4584" t="str">
            <v>05 023</v>
          </cell>
          <cell r="L4584" t="str">
            <v>THPT Hoàng Su Phì</v>
          </cell>
          <cell r="M4584" t="str">
            <v>KV1</v>
          </cell>
        </row>
        <row r="4585">
          <cell r="K4585" t="str">
            <v>05 024</v>
          </cell>
          <cell r="L4585" t="str">
            <v>THPT Xín Mần</v>
          </cell>
          <cell r="M4585" t="str">
            <v>KV1</v>
          </cell>
        </row>
        <row r="4586">
          <cell r="K4586" t="str">
            <v>05 025</v>
          </cell>
          <cell r="L4586" t="str">
            <v>THPT Việt Vinh</v>
          </cell>
          <cell r="M4586" t="str">
            <v>KV1</v>
          </cell>
        </row>
        <row r="4587">
          <cell r="K4587" t="str">
            <v>05 026</v>
          </cell>
          <cell r="L4587" t="str">
            <v>THPT Đồng Văn</v>
          </cell>
          <cell r="M4587" t="str">
            <v>KV1</v>
          </cell>
        </row>
        <row r="4588">
          <cell r="K4588" t="str">
            <v>05 027</v>
          </cell>
          <cell r="L4588" t="str">
            <v>THPT Xuân Giang</v>
          </cell>
          <cell r="M4588" t="str">
            <v>KV1</v>
          </cell>
        </row>
        <row r="4589">
          <cell r="K4589" t="str">
            <v>05 028</v>
          </cell>
          <cell r="L4589" t="str">
            <v>THPT Hùng An</v>
          </cell>
          <cell r="M4589" t="str">
            <v>KV1</v>
          </cell>
        </row>
        <row r="4590">
          <cell r="K4590" t="str">
            <v>05 029</v>
          </cell>
          <cell r="L4590" t="str">
            <v>THPT Liên Hiệp</v>
          </cell>
          <cell r="M4590" t="str">
            <v>KV1</v>
          </cell>
        </row>
        <row r="4591">
          <cell r="K4591" t="str">
            <v>05 030</v>
          </cell>
          <cell r="L4591" t="str">
            <v>THPT Tân Quang</v>
          </cell>
          <cell r="M4591" t="str">
            <v>KV1</v>
          </cell>
        </row>
        <row r="4592">
          <cell r="K4592" t="str">
            <v>05 031</v>
          </cell>
          <cell r="L4592" t="str">
            <v>GDTX Tỉnh</v>
          </cell>
          <cell r="M4592" t="str">
            <v>KV1</v>
          </cell>
        </row>
        <row r="4593">
          <cell r="K4593" t="str">
            <v>05 032</v>
          </cell>
          <cell r="L4593" t="str">
            <v>GDTX Đồng Văn</v>
          </cell>
          <cell r="M4593" t="str">
            <v>KV1</v>
          </cell>
        </row>
        <row r="4594">
          <cell r="K4594" t="str">
            <v>05 033</v>
          </cell>
          <cell r="L4594" t="str">
            <v>GDTX Mèo Vạc</v>
          </cell>
          <cell r="M4594" t="str">
            <v>KV1</v>
          </cell>
        </row>
        <row r="4595">
          <cell r="K4595" t="str">
            <v>05 034</v>
          </cell>
          <cell r="L4595" t="str">
            <v>GDTX Yên Minh</v>
          </cell>
          <cell r="M4595" t="str">
            <v>KV1</v>
          </cell>
        </row>
        <row r="4596">
          <cell r="K4596" t="str">
            <v>05 035</v>
          </cell>
          <cell r="L4596" t="str">
            <v>GDTX Quản Bạ</v>
          </cell>
          <cell r="M4596" t="str">
            <v>KV1</v>
          </cell>
        </row>
        <row r="4597">
          <cell r="K4597" t="str">
            <v>05 036</v>
          </cell>
          <cell r="L4597" t="str">
            <v>GDTX Vị Xuyên</v>
          </cell>
          <cell r="M4597" t="str">
            <v>KV1</v>
          </cell>
        </row>
        <row r="4598">
          <cell r="K4598" t="str">
            <v>05 037</v>
          </cell>
          <cell r="L4598" t="str">
            <v>GDTX Bắc Mê</v>
          </cell>
          <cell r="M4598" t="str">
            <v>KV1</v>
          </cell>
        </row>
        <row r="4599">
          <cell r="K4599" t="str">
            <v>05 038</v>
          </cell>
          <cell r="L4599" t="str">
            <v>GDTX Hoàng Su Phì</v>
          </cell>
          <cell r="M4599" t="str">
            <v>KV1</v>
          </cell>
        </row>
        <row r="4600">
          <cell r="K4600" t="str">
            <v>05 039</v>
          </cell>
          <cell r="L4600" t="str">
            <v>GDTX Xín Mần</v>
          </cell>
          <cell r="M4600" t="str">
            <v>KV1</v>
          </cell>
        </row>
        <row r="4601">
          <cell r="K4601" t="str">
            <v>05 040</v>
          </cell>
          <cell r="L4601" t="str">
            <v>GDTX Bắc Quang</v>
          </cell>
          <cell r="M4601" t="str">
            <v>KV1</v>
          </cell>
        </row>
        <row r="4602">
          <cell r="K4602" t="str">
            <v>05 041</v>
          </cell>
          <cell r="L4602" t="str">
            <v>THPT Thông Nguyên</v>
          </cell>
          <cell r="M4602" t="str">
            <v>KV1</v>
          </cell>
        </row>
        <row r="4603">
          <cell r="K4603" t="str">
            <v>05 042</v>
          </cell>
          <cell r="L4603" t="str">
            <v>GDTX Quang Bình</v>
          </cell>
          <cell r="M4603" t="str">
            <v>KV1</v>
          </cell>
        </row>
        <row r="4604">
          <cell r="K4604" t="str">
            <v>05 043</v>
          </cell>
          <cell r="L4604" t="str">
            <v>PT Cấp 2-3 Phương Tiến</v>
          </cell>
          <cell r="M4604" t="str">
            <v>KV1</v>
          </cell>
        </row>
        <row r="4605">
          <cell r="K4605" t="str">
            <v>05 044</v>
          </cell>
          <cell r="L4605" t="str">
            <v>THPT Quang Bình</v>
          </cell>
          <cell r="M4605" t="str">
            <v>KV1</v>
          </cell>
        </row>
        <row r="4606">
          <cell r="K4606" t="str">
            <v>05 045</v>
          </cell>
          <cell r="L4606" t="str">
            <v>PT DTNT cấp 2-3 Yên Minh</v>
          </cell>
          <cell r="M4606" t="str">
            <v>KV1</v>
          </cell>
        </row>
        <row r="4607">
          <cell r="K4607" t="str">
            <v>05 046</v>
          </cell>
          <cell r="L4607" t="str">
            <v>PT DTNT cấp 2-3 Bắc Quang</v>
          </cell>
          <cell r="M4607" t="str">
            <v>KV1</v>
          </cell>
        </row>
        <row r="4608">
          <cell r="K4608" t="str">
            <v>05 047</v>
          </cell>
          <cell r="L4608" t="str">
            <v>THCS và THPT Minh Ngọc</v>
          </cell>
          <cell r="M4608" t="str">
            <v>KV1</v>
          </cell>
        </row>
        <row r="4609">
          <cell r="K4609" t="str">
            <v>05 048</v>
          </cell>
          <cell r="L4609" t="str">
            <v>THCS và THPT Linh Hồ</v>
          </cell>
          <cell r="M4609" t="str">
            <v>KV1</v>
          </cell>
        </row>
        <row r="4610">
          <cell r="K4610" t="str">
            <v>05 049</v>
          </cell>
          <cell r="L4610" t="str">
            <v>THCS và THPT Nà Chì</v>
          </cell>
          <cell r="M4610" t="str">
            <v>KV1</v>
          </cell>
        </row>
        <row r="4611">
          <cell r="K4611" t="str">
            <v>05 050</v>
          </cell>
          <cell r="L4611" t="str">
            <v>CĐ Nghề Hà Giang</v>
          </cell>
          <cell r="M4611" t="str">
            <v>KV1</v>
          </cell>
        </row>
        <row r="4612">
          <cell r="K4612" t="str">
            <v>05 051</v>
          </cell>
          <cell r="L4612" t="str">
            <v>THPT Mậu Duệ</v>
          </cell>
          <cell r="M4612" t="str">
            <v>KV1</v>
          </cell>
        </row>
        <row r="4613">
          <cell r="K4613" t="str">
            <v>05 052</v>
          </cell>
          <cell r="L4613" t="str">
            <v>THPT Kim Ngọc</v>
          </cell>
          <cell r="M4613" t="str">
            <v>KV1</v>
          </cell>
        </row>
        <row r="4614">
          <cell r="K4614" t="str">
            <v>05 053</v>
          </cell>
          <cell r="L4614" t="str">
            <v>THPT Quyết Tiến</v>
          </cell>
          <cell r="M4614" t="str">
            <v>KV1</v>
          </cell>
        </row>
        <row r="4615">
          <cell r="K4615" t="str">
            <v>05 054</v>
          </cell>
          <cell r="L4615" t="str">
            <v>CĐSP Hà Giang</v>
          </cell>
          <cell r="M4615" t="str">
            <v>KV1</v>
          </cell>
        </row>
        <row r="4616">
          <cell r="K4616" t="str">
            <v>05 055</v>
          </cell>
          <cell r="L4616" t="str">
            <v>Trung cấp Nghề Bắc Quang</v>
          </cell>
          <cell r="M4616" t="str">
            <v>KV1</v>
          </cell>
        </row>
        <row r="4617">
          <cell r="K4617" t="str">
            <v>05 056</v>
          </cell>
          <cell r="L4617" t="str">
            <v>THCS&amp;THPT Tùng Bá</v>
          </cell>
          <cell r="M4617" t="str">
            <v>KV1</v>
          </cell>
        </row>
        <row r="4618">
          <cell r="K4618" t="str">
            <v>05 057</v>
          </cell>
          <cell r="L4618" t="str">
            <v>THCS&amp;THPT Xín Mần</v>
          </cell>
          <cell r="M4618" t="str">
            <v>KV1</v>
          </cell>
        </row>
        <row r="4619">
          <cell r="K4619" t="str">
            <v>05 058</v>
          </cell>
          <cell r="L4619" t="str">
            <v>PTDT Nội trú THPT tỉnh Hà Giang</v>
          </cell>
          <cell r="M4619" t="str">
            <v>KV1</v>
          </cell>
        </row>
        <row r="4620">
          <cell r="K4620" t="str">
            <v>05 059</v>
          </cell>
          <cell r="L4620" t="str">
            <v>PTDT Nội trú THCS&amp;THPT Yên Minh</v>
          </cell>
          <cell r="M4620" t="str">
            <v>KV1</v>
          </cell>
        </row>
        <row r="4621">
          <cell r="K4621" t="str">
            <v>05 060</v>
          </cell>
          <cell r="L4621" t="str">
            <v>PTDT Nội trú THCS&amp;THPT Bắc Quang</v>
          </cell>
          <cell r="M4621" t="str">
            <v>KV1</v>
          </cell>
        </row>
        <row r="4622">
          <cell r="K4622" t="str">
            <v>05 061</v>
          </cell>
          <cell r="L4622" t="str">
            <v>THCS&amp;THPT Thông Nguyên</v>
          </cell>
          <cell r="M4622" t="str">
            <v>KV1</v>
          </cell>
        </row>
        <row r="4623">
          <cell r="K4623" t="str">
            <v>05 062</v>
          </cell>
          <cell r="L4623" t="str">
            <v>THCS&amp;THPT Phương Tiến</v>
          </cell>
          <cell r="M4623" t="str">
            <v>KV1</v>
          </cell>
        </row>
        <row r="4624">
          <cell r="K4624" t="str">
            <v>05 063</v>
          </cell>
          <cell r="L4624" t="str">
            <v>GDTX - HN tỉnh Hà Giang</v>
          </cell>
          <cell r="M4624" t="str">
            <v>KV1</v>
          </cell>
        </row>
        <row r="4625">
          <cell r="K4625" t="str">
            <v>05 064</v>
          </cell>
          <cell r="L4625" t="str">
            <v>GDNN - GDTX Đồng Văn</v>
          </cell>
          <cell r="M4625" t="str">
            <v>KV1</v>
          </cell>
        </row>
        <row r="4626">
          <cell r="K4626" t="str">
            <v>05 065</v>
          </cell>
          <cell r="L4626" t="str">
            <v>GDNN - GDTX Mèo Vạc</v>
          </cell>
          <cell r="M4626" t="str">
            <v>KV1</v>
          </cell>
        </row>
        <row r="4627">
          <cell r="K4627" t="str">
            <v>05 066</v>
          </cell>
          <cell r="L4627" t="str">
            <v>GDNN - GDTX Yên Minh</v>
          </cell>
          <cell r="M4627" t="str">
            <v>KV1</v>
          </cell>
        </row>
        <row r="4628">
          <cell r="K4628" t="str">
            <v>05 067</v>
          </cell>
          <cell r="L4628" t="str">
            <v>GDNN - GDTX Quản Bạ</v>
          </cell>
          <cell r="M4628" t="str">
            <v>KV1</v>
          </cell>
        </row>
        <row r="4629">
          <cell r="K4629" t="str">
            <v>05 068</v>
          </cell>
          <cell r="L4629" t="str">
            <v>GDNN - GDTX Vị Xuyên</v>
          </cell>
          <cell r="M4629" t="str">
            <v>KV1</v>
          </cell>
        </row>
        <row r="4630">
          <cell r="K4630" t="str">
            <v>05 069</v>
          </cell>
          <cell r="L4630" t="str">
            <v>GDNN - GDTX Bắc Mê</v>
          </cell>
          <cell r="M4630" t="str">
            <v>KV1</v>
          </cell>
        </row>
        <row r="4631">
          <cell r="K4631" t="str">
            <v>05 070</v>
          </cell>
          <cell r="L4631" t="str">
            <v>GDNN - GDTX Hoàng Su Phì</v>
          </cell>
          <cell r="M4631" t="str">
            <v>KV1</v>
          </cell>
        </row>
        <row r="4632">
          <cell r="K4632" t="str">
            <v>05 071</v>
          </cell>
          <cell r="L4632" t="str">
            <v>GDNN - GDTX Xín Mần</v>
          </cell>
          <cell r="M4632" t="str">
            <v>KV1</v>
          </cell>
        </row>
        <row r="4633">
          <cell r="K4633" t="str">
            <v>05 072</v>
          </cell>
          <cell r="L4633" t="str">
            <v>GDNN - GDTX Bắc Quang</v>
          </cell>
          <cell r="M4633" t="str">
            <v>KV1</v>
          </cell>
        </row>
        <row r="4634">
          <cell r="K4634" t="str">
            <v>05 073</v>
          </cell>
          <cell r="L4634" t="str">
            <v>GDNN - GDTX Quang Bình</v>
          </cell>
          <cell r="M4634" t="str">
            <v>KV1</v>
          </cell>
        </row>
        <row r="4635">
          <cell r="K4635" t="str">
            <v>06 800</v>
          </cell>
          <cell r="L4635" t="str">
            <v>Học ở nước ngoài_06</v>
          </cell>
          <cell r="M4635" t="str">
            <v>KV3</v>
          </cell>
        </row>
        <row r="4636">
          <cell r="K4636" t="str">
            <v>06 900</v>
          </cell>
          <cell r="L4636" t="str">
            <v>Quân nhân, Công an tại ngũ_06</v>
          </cell>
          <cell r="M4636" t="str">
            <v>KV3</v>
          </cell>
        </row>
        <row r="4637">
          <cell r="K4637" t="str">
            <v>06 000</v>
          </cell>
          <cell r="L4637" t="str">
            <v>Sở GD&amp;ĐT Cao Bằng</v>
          </cell>
          <cell r="M4637" t="str">
            <v>KV1</v>
          </cell>
        </row>
        <row r="4638">
          <cell r="K4638" t="str">
            <v>06 002</v>
          </cell>
          <cell r="L4638" t="str">
            <v>THPT DTNT tỉnh Cao Bằng</v>
          </cell>
          <cell r="M4638" t="str">
            <v>KV1</v>
          </cell>
        </row>
        <row r="4639">
          <cell r="K4639" t="str">
            <v>06 003</v>
          </cell>
          <cell r="L4639" t="str">
            <v>THPT Thành phố Cao Bằng</v>
          </cell>
          <cell r="M4639" t="str">
            <v>KV1</v>
          </cell>
        </row>
        <row r="4640">
          <cell r="K4640" t="str">
            <v>06 004</v>
          </cell>
          <cell r="L4640" t="str">
            <v>THPT Chuyên Cao Bằng</v>
          </cell>
          <cell r="M4640" t="str">
            <v>KV1</v>
          </cell>
        </row>
        <row r="4641">
          <cell r="K4641" t="str">
            <v>06 005</v>
          </cell>
          <cell r="L4641" t="str">
            <v>TT GDNN-GDTX Thành phố Cao Bằng</v>
          </cell>
          <cell r="M4641" t="str">
            <v>KV1</v>
          </cell>
        </row>
        <row r="4642">
          <cell r="K4642" t="str">
            <v>06 006</v>
          </cell>
          <cell r="L4642" t="str">
            <v>TT KTTH-HN tỉnh Cao Bằng</v>
          </cell>
          <cell r="M4642" t="str">
            <v>KV1</v>
          </cell>
        </row>
        <row r="4643">
          <cell r="K4643" t="str">
            <v>06 008</v>
          </cell>
          <cell r="L4643" t="str">
            <v>THPT Bảo Lạc</v>
          </cell>
          <cell r="M4643" t="str">
            <v>KV1</v>
          </cell>
        </row>
        <row r="4644">
          <cell r="K4644" t="str">
            <v>06 010</v>
          </cell>
          <cell r="L4644" t="str">
            <v>THPT Thông Nông</v>
          </cell>
          <cell r="M4644" t="str">
            <v>KV1</v>
          </cell>
        </row>
        <row r="4645">
          <cell r="K4645" t="str">
            <v>06 012</v>
          </cell>
          <cell r="L4645" t="str">
            <v>THPT Hà Quảng</v>
          </cell>
          <cell r="M4645" t="str">
            <v>KV1</v>
          </cell>
        </row>
        <row r="4646">
          <cell r="K4646" t="str">
            <v>06 013</v>
          </cell>
          <cell r="L4646" t="str">
            <v>THPT Nà Giàng</v>
          </cell>
          <cell r="M4646" t="str">
            <v>KV1</v>
          </cell>
        </row>
        <row r="4647">
          <cell r="K4647" t="str">
            <v>06 015</v>
          </cell>
          <cell r="L4647" t="str">
            <v>THPT Trà Lĩnh</v>
          </cell>
          <cell r="M4647" t="str">
            <v>KV1</v>
          </cell>
        </row>
        <row r="4648">
          <cell r="K4648" t="str">
            <v>06 016</v>
          </cell>
          <cell r="L4648" t="str">
            <v>THPT Quang Trung</v>
          </cell>
          <cell r="M4648" t="str">
            <v>KV1</v>
          </cell>
        </row>
        <row r="4649">
          <cell r="K4649" t="str">
            <v>06 018</v>
          </cell>
          <cell r="L4649" t="str">
            <v>THPT Trùng Khánh</v>
          </cell>
          <cell r="M4649" t="str">
            <v>KV1</v>
          </cell>
        </row>
        <row r="4650">
          <cell r="K4650" t="str">
            <v>06 019</v>
          </cell>
          <cell r="L4650" t="str">
            <v>THPT Pò Tấu</v>
          </cell>
          <cell r="M4650" t="str">
            <v>KV1</v>
          </cell>
        </row>
        <row r="4651">
          <cell r="K4651" t="str">
            <v>06 020</v>
          </cell>
          <cell r="L4651" t="str">
            <v>THPT Thông Huề</v>
          </cell>
          <cell r="M4651" t="str">
            <v>KV1</v>
          </cell>
        </row>
        <row r="4652">
          <cell r="K4652" t="str">
            <v>06 021</v>
          </cell>
          <cell r="L4652" t="str">
            <v>TT GDNN-GDTX Trùng Khánh</v>
          </cell>
          <cell r="M4652" t="str">
            <v>KV1</v>
          </cell>
        </row>
        <row r="4653">
          <cell r="K4653" t="str">
            <v>06 023</v>
          </cell>
          <cell r="L4653" t="str">
            <v>THPT Nguyên Bình</v>
          </cell>
          <cell r="M4653" t="str">
            <v>KV1</v>
          </cell>
        </row>
        <row r="4654">
          <cell r="K4654" t="str">
            <v>06 024</v>
          </cell>
          <cell r="L4654" t="str">
            <v>THPT Tinh Túc</v>
          </cell>
          <cell r="M4654" t="str">
            <v>KV1</v>
          </cell>
        </row>
        <row r="4655">
          <cell r="K4655" t="str">
            <v>06 025</v>
          </cell>
          <cell r="L4655" t="str">
            <v>THPT Nà Bao</v>
          </cell>
          <cell r="M4655" t="str">
            <v>KV1</v>
          </cell>
        </row>
        <row r="4656">
          <cell r="K4656" t="str">
            <v>06 027</v>
          </cell>
          <cell r="L4656" t="str">
            <v>THPT Hoà An</v>
          </cell>
          <cell r="M4656" t="str">
            <v>KV1</v>
          </cell>
        </row>
        <row r="4657">
          <cell r="K4657" t="str">
            <v>06 028</v>
          </cell>
          <cell r="L4657" t="str">
            <v>THPT Cao Bình</v>
          </cell>
          <cell r="M4657" t="str">
            <v>KV1</v>
          </cell>
        </row>
        <row r="4658">
          <cell r="K4658" t="str">
            <v>06 029</v>
          </cell>
          <cell r="L4658" t="str">
            <v>TT GDNN-GDTX Hoà An</v>
          </cell>
          <cell r="M4658" t="str">
            <v>KV1</v>
          </cell>
        </row>
        <row r="4659">
          <cell r="K4659" t="str">
            <v>06 031</v>
          </cell>
          <cell r="L4659" t="str">
            <v>THPT Quảng Uyên</v>
          </cell>
          <cell r="M4659" t="str">
            <v>KV1</v>
          </cell>
        </row>
        <row r="4660">
          <cell r="K4660" t="str">
            <v>06 032</v>
          </cell>
          <cell r="L4660" t="str">
            <v>THPT Đống Đa</v>
          </cell>
          <cell r="M4660" t="str">
            <v>KV1</v>
          </cell>
        </row>
        <row r="4661">
          <cell r="K4661" t="str">
            <v>06 033</v>
          </cell>
          <cell r="L4661" t="str">
            <v>TT GDNN-GDTX Quảng Uyên</v>
          </cell>
          <cell r="M4661" t="str">
            <v>KV1</v>
          </cell>
        </row>
        <row r="4662">
          <cell r="K4662" t="str">
            <v>06 035</v>
          </cell>
          <cell r="L4662" t="str">
            <v>THPT Thạch An</v>
          </cell>
          <cell r="M4662" t="str">
            <v>KV1</v>
          </cell>
        </row>
        <row r="4663">
          <cell r="K4663" t="str">
            <v>06 036</v>
          </cell>
          <cell r="L4663" t="str">
            <v>THPT Canh Tân</v>
          </cell>
          <cell r="M4663" t="str">
            <v>KV1</v>
          </cell>
        </row>
        <row r="4664">
          <cell r="K4664" t="str">
            <v>06 038</v>
          </cell>
          <cell r="L4664" t="str">
            <v>THPT Hạ Lang</v>
          </cell>
          <cell r="M4664" t="str">
            <v>KV1</v>
          </cell>
        </row>
        <row r="4665">
          <cell r="K4665" t="str">
            <v>06 039</v>
          </cell>
          <cell r="L4665" t="str">
            <v>THPT Bằng Ca</v>
          </cell>
          <cell r="M4665" t="str">
            <v>KV1</v>
          </cell>
        </row>
        <row r="4666">
          <cell r="K4666" t="str">
            <v>06 041</v>
          </cell>
          <cell r="L4666" t="str">
            <v>THPT Bảo Lâm</v>
          </cell>
          <cell r="M4666" t="str">
            <v>KV1</v>
          </cell>
        </row>
        <row r="4667">
          <cell r="K4667" t="str">
            <v>06 043</v>
          </cell>
          <cell r="L4667" t="str">
            <v>THPT Phục Hoà</v>
          </cell>
          <cell r="M4667" t="str">
            <v>KV1</v>
          </cell>
        </row>
        <row r="4668">
          <cell r="K4668" t="str">
            <v>06 044</v>
          </cell>
          <cell r="L4668" t="str">
            <v>THPT Bế Văn Đàn</v>
          </cell>
          <cell r="M4668" t="str">
            <v>KV1</v>
          </cell>
        </row>
        <row r="4669">
          <cell r="K4669" t="str">
            <v>06 045</v>
          </cell>
          <cell r="L4669" t="str">
            <v>THPT Cách Linh</v>
          </cell>
          <cell r="M4669" t="str">
            <v>KV1</v>
          </cell>
        </row>
        <row r="4670">
          <cell r="K4670" t="str">
            <v>06 046</v>
          </cell>
          <cell r="L4670" t="str">
            <v>TT GDNN-GDTX Trà Lĩnh</v>
          </cell>
          <cell r="M4670" t="str">
            <v>KV1</v>
          </cell>
        </row>
        <row r="4671">
          <cell r="K4671" t="str">
            <v>06 047</v>
          </cell>
          <cell r="L4671" t="str">
            <v>TT GDNN-GDTX Hà Quảng</v>
          </cell>
          <cell r="M4671" t="str">
            <v>KV1</v>
          </cell>
        </row>
        <row r="4672">
          <cell r="K4672" t="str">
            <v>06 048</v>
          </cell>
          <cell r="L4672" t="str">
            <v>TT GDNN-GDTX Thạch An</v>
          </cell>
          <cell r="M4672" t="str">
            <v>KV1</v>
          </cell>
        </row>
        <row r="4673">
          <cell r="K4673" t="str">
            <v>06 049</v>
          </cell>
          <cell r="L4673" t="str">
            <v>TT GDNN-GDTX Phục Hoà</v>
          </cell>
          <cell r="M4673" t="str">
            <v>KV1</v>
          </cell>
        </row>
        <row r="4674">
          <cell r="K4674" t="str">
            <v>06 050</v>
          </cell>
          <cell r="L4674" t="str">
            <v>TT GDNN-GDTX Bảo Lâm</v>
          </cell>
          <cell r="M4674" t="str">
            <v>KV1</v>
          </cell>
        </row>
        <row r="4675">
          <cell r="K4675" t="str">
            <v>06 051</v>
          </cell>
          <cell r="L4675" t="str">
            <v>TT GDNN-GDTX Hạ Lang</v>
          </cell>
          <cell r="M4675" t="str">
            <v>KV1</v>
          </cell>
        </row>
        <row r="4676">
          <cell r="K4676" t="str">
            <v>06 052</v>
          </cell>
          <cell r="L4676" t="str">
            <v>TT GDNN-GDTX Nguyên Bình</v>
          </cell>
          <cell r="M4676" t="str">
            <v>KV1</v>
          </cell>
        </row>
        <row r="4677">
          <cell r="K4677" t="str">
            <v>06 053</v>
          </cell>
          <cell r="L4677" t="str">
            <v>TT GDNN-GDTX Thông Nông</v>
          </cell>
          <cell r="M4677" t="str">
            <v>KV1</v>
          </cell>
        </row>
        <row r="4678">
          <cell r="K4678" t="str">
            <v>06 054</v>
          </cell>
          <cell r="L4678" t="str">
            <v>THPT Lục Khu</v>
          </cell>
          <cell r="M4678" t="str">
            <v>KV1</v>
          </cell>
        </row>
        <row r="4679">
          <cell r="K4679" t="str">
            <v>06 055</v>
          </cell>
          <cell r="L4679" t="str">
            <v>THPT Bản Ngà</v>
          </cell>
          <cell r="M4679" t="str">
            <v>KV1</v>
          </cell>
        </row>
        <row r="4680">
          <cell r="K4680" t="str">
            <v>06 056</v>
          </cell>
          <cell r="L4680" t="str">
            <v>TT GDNN-GDTX Bảo Lạc</v>
          </cell>
          <cell r="M4680" t="str">
            <v>KV1</v>
          </cell>
        </row>
        <row r="4681">
          <cell r="K4681" t="str">
            <v>06 057</v>
          </cell>
          <cell r="L4681" t="str">
            <v>THPT Lý Bôn</v>
          </cell>
          <cell r="M4681" t="str">
            <v>KV1</v>
          </cell>
        </row>
        <row r="4682">
          <cell r="K4682" t="str">
            <v>06 058</v>
          </cell>
          <cell r="L4682" t="str">
            <v>TTGDTX Tỉnh</v>
          </cell>
          <cell r="M4682" t="str">
            <v>KV1</v>
          </cell>
        </row>
        <row r="4683">
          <cell r="K4683" t="str">
            <v>06 059</v>
          </cell>
          <cell r="L4683" t="str">
            <v>TC nghề Cao Bằng</v>
          </cell>
          <cell r="M4683" t="str">
            <v>KV1</v>
          </cell>
        </row>
        <row r="4684">
          <cell r="K4684" t="str">
            <v>07 800</v>
          </cell>
          <cell r="L4684" t="str">
            <v>Học ở nước ngoài_07</v>
          </cell>
          <cell r="M4684" t="str">
            <v>KV3</v>
          </cell>
        </row>
        <row r="4685">
          <cell r="K4685" t="str">
            <v>07 900</v>
          </cell>
          <cell r="L4685" t="str">
            <v>Quân nhân, Công an tại ngũ_07</v>
          </cell>
          <cell r="M4685" t="str">
            <v>KV3</v>
          </cell>
        </row>
        <row r="4686">
          <cell r="K4686" t="str">
            <v>07 001</v>
          </cell>
          <cell r="L4686" t="str">
            <v>THPT Chuyên Lê Quý Đôn</v>
          </cell>
          <cell r="M4686" t="str">
            <v>KV1</v>
          </cell>
        </row>
        <row r="4687">
          <cell r="K4687" t="str">
            <v>07 002</v>
          </cell>
          <cell r="L4687" t="str">
            <v>THPT Thành Phố Lai Châu</v>
          </cell>
          <cell r="M4687" t="str">
            <v>KV1</v>
          </cell>
        </row>
        <row r="4688">
          <cell r="K4688" t="str">
            <v>07 003</v>
          </cell>
          <cell r="L4688" t="str">
            <v>THPT Quyết Thắng</v>
          </cell>
          <cell r="M4688" t="str">
            <v>KV1</v>
          </cell>
        </row>
        <row r="4689">
          <cell r="K4689" t="str">
            <v>07 004</v>
          </cell>
          <cell r="L4689" t="str">
            <v>THPT Bình Lư</v>
          </cell>
          <cell r="M4689" t="str">
            <v>KV1</v>
          </cell>
        </row>
        <row r="4690">
          <cell r="K4690" t="str">
            <v>07 005</v>
          </cell>
          <cell r="L4690" t="str">
            <v>THPT Phong Thổ</v>
          </cell>
          <cell r="M4690" t="str">
            <v>KV1</v>
          </cell>
        </row>
        <row r="4691">
          <cell r="K4691" t="str">
            <v>07 006</v>
          </cell>
          <cell r="L4691" t="str">
            <v>THPT Mường So</v>
          </cell>
          <cell r="M4691" t="str">
            <v>KV1</v>
          </cell>
        </row>
        <row r="4692">
          <cell r="K4692" t="str">
            <v>07 007</v>
          </cell>
          <cell r="L4692" t="str">
            <v>THPT Dào San</v>
          </cell>
          <cell r="M4692" t="str">
            <v>KV1</v>
          </cell>
        </row>
        <row r="4693">
          <cell r="K4693" t="str">
            <v>07 008</v>
          </cell>
          <cell r="L4693" t="str">
            <v>THPT Sìn Hồ</v>
          </cell>
          <cell r="M4693" t="str">
            <v>KV1</v>
          </cell>
        </row>
        <row r="4694">
          <cell r="K4694" t="str">
            <v>07 009</v>
          </cell>
          <cell r="L4694" t="str">
            <v>THPT Nậm Tăm</v>
          </cell>
          <cell r="M4694" t="str">
            <v>KV1</v>
          </cell>
        </row>
        <row r="4695">
          <cell r="K4695" t="str">
            <v>07 010</v>
          </cell>
          <cell r="L4695" t="str">
            <v>THPT Mường Tè</v>
          </cell>
          <cell r="M4695" t="str">
            <v>KV1</v>
          </cell>
        </row>
        <row r="4696">
          <cell r="K4696" t="str">
            <v>07 011</v>
          </cell>
          <cell r="L4696" t="str">
            <v>THPT Than Uyên</v>
          </cell>
          <cell r="M4696" t="str">
            <v>KV1</v>
          </cell>
        </row>
        <row r="4697">
          <cell r="K4697" t="str">
            <v>07 012</v>
          </cell>
          <cell r="L4697" t="str">
            <v>THPT Mường Than</v>
          </cell>
          <cell r="M4697" t="str">
            <v>KV1</v>
          </cell>
        </row>
        <row r="4698">
          <cell r="K4698" t="str">
            <v>07 013</v>
          </cell>
          <cell r="L4698" t="str">
            <v>THPT Mường Kim</v>
          </cell>
          <cell r="M4698" t="str">
            <v>KV1</v>
          </cell>
        </row>
        <row r="4699">
          <cell r="K4699" t="str">
            <v>07 014</v>
          </cell>
          <cell r="L4699" t="str">
            <v>THPT Tân Uyên</v>
          </cell>
          <cell r="M4699" t="str">
            <v>KV1</v>
          </cell>
        </row>
        <row r="4700">
          <cell r="K4700" t="str">
            <v>07 015</v>
          </cell>
          <cell r="L4700" t="str">
            <v>THPT Trung Đồng</v>
          </cell>
          <cell r="M4700" t="str">
            <v>KV1</v>
          </cell>
        </row>
        <row r="4701">
          <cell r="K4701" t="str">
            <v>07 016</v>
          </cell>
          <cell r="L4701" t="str">
            <v>THPT Nậm Nhùn</v>
          </cell>
          <cell r="M4701" t="str">
            <v>KV1</v>
          </cell>
        </row>
        <row r="4702">
          <cell r="K4702" t="str">
            <v>07 022</v>
          </cell>
          <cell r="L4702" t="str">
            <v>PT DTNT Tỉnh Lai Châu</v>
          </cell>
          <cell r="M4702" t="str">
            <v>KV1</v>
          </cell>
        </row>
        <row r="4703">
          <cell r="K4703" t="str">
            <v>07 023</v>
          </cell>
          <cell r="L4703" t="str">
            <v>THPT DTNT Ka Lăng</v>
          </cell>
          <cell r="M4703" t="str">
            <v>KV1</v>
          </cell>
        </row>
        <row r="4704">
          <cell r="K4704" t="str">
            <v>07 024</v>
          </cell>
          <cell r="L4704" t="str">
            <v>PT DTNT huyện Sìn Hồ</v>
          </cell>
          <cell r="M4704" t="str">
            <v>KV1</v>
          </cell>
        </row>
        <row r="4705">
          <cell r="K4705" t="str">
            <v>07 025</v>
          </cell>
          <cell r="L4705" t="str">
            <v>PT DTNT huyện Than Uyên</v>
          </cell>
          <cell r="M4705" t="str">
            <v>KV1</v>
          </cell>
        </row>
        <row r="4706">
          <cell r="K4706" t="str">
            <v>07 026</v>
          </cell>
          <cell r="L4706" t="str">
            <v>PT DTNT huyện Tam Đường</v>
          </cell>
          <cell r="M4706" t="str">
            <v>KV1</v>
          </cell>
        </row>
        <row r="4707">
          <cell r="K4707" t="str">
            <v>07 027</v>
          </cell>
          <cell r="L4707" t="str">
            <v>DTNT THPT huyện Nậm Nhùn</v>
          </cell>
          <cell r="M4707" t="str">
            <v>KV1</v>
          </cell>
        </row>
        <row r="4708">
          <cell r="K4708" t="str">
            <v>07 028</v>
          </cell>
          <cell r="L4708" t="str">
            <v>DTNT THPT huyện Sìn Hồ</v>
          </cell>
          <cell r="M4708" t="str">
            <v>KV1</v>
          </cell>
        </row>
        <row r="4709">
          <cell r="K4709" t="str">
            <v>07 029</v>
          </cell>
          <cell r="L4709" t="str">
            <v>DTNT THPT huyện Than Uyên</v>
          </cell>
          <cell r="M4709" t="str">
            <v>KV1</v>
          </cell>
        </row>
        <row r="4710">
          <cell r="K4710" t="str">
            <v>07 030</v>
          </cell>
          <cell r="L4710" t="str">
            <v>TT GDTX - Hướng nghiệp Tỉnh</v>
          </cell>
          <cell r="M4710" t="str">
            <v>KV1</v>
          </cell>
        </row>
        <row r="4711">
          <cell r="K4711" t="str">
            <v>07 031</v>
          </cell>
          <cell r="L4711" t="str">
            <v>TT GDTX huyện Tam Đường</v>
          </cell>
          <cell r="M4711" t="str">
            <v>KV1</v>
          </cell>
        </row>
        <row r="4712">
          <cell r="K4712" t="str">
            <v>07 032</v>
          </cell>
          <cell r="L4712" t="str">
            <v>TT GDTX huyện Phong Thổ</v>
          </cell>
          <cell r="M4712" t="str">
            <v>KV1</v>
          </cell>
        </row>
        <row r="4713">
          <cell r="K4713" t="str">
            <v>07 033</v>
          </cell>
          <cell r="L4713" t="str">
            <v>TT GDTX huyện Sìn Hồ</v>
          </cell>
          <cell r="M4713" t="str">
            <v>KV1</v>
          </cell>
        </row>
        <row r="4714">
          <cell r="K4714" t="str">
            <v>07 034</v>
          </cell>
          <cell r="L4714" t="str">
            <v>TT GDTX Mường Tè</v>
          </cell>
          <cell r="M4714" t="str">
            <v>KV1</v>
          </cell>
        </row>
        <row r="4715">
          <cell r="K4715" t="str">
            <v>07 035</v>
          </cell>
          <cell r="L4715" t="str">
            <v>TT GDTX huyện Than Uyên</v>
          </cell>
          <cell r="M4715" t="str">
            <v>KV1</v>
          </cell>
        </row>
        <row r="4716">
          <cell r="K4716" t="str">
            <v>07 036</v>
          </cell>
          <cell r="L4716" t="str">
            <v>TT GDTX huyện Tân Uyên</v>
          </cell>
          <cell r="M4716" t="str">
            <v>KV1</v>
          </cell>
        </row>
        <row r="4717">
          <cell r="K4717" t="str">
            <v>07 037</v>
          </cell>
          <cell r="L4717" t="str">
            <v>TT GD nghề nghiệp- GDTX huyện Tam Đường</v>
          </cell>
          <cell r="M4717" t="str">
            <v>KV1</v>
          </cell>
        </row>
        <row r="4718">
          <cell r="K4718" t="str">
            <v>07 038</v>
          </cell>
          <cell r="L4718" t="str">
            <v>TT GD nghề nghiệp- GDTX huyện Phong Thổ</v>
          </cell>
          <cell r="M4718" t="str">
            <v>KV1</v>
          </cell>
        </row>
        <row r="4719">
          <cell r="K4719" t="str">
            <v>07 039</v>
          </cell>
          <cell r="L4719" t="str">
            <v>TT GD nghề nghiệp- GDTX huyện Sìn Hồ</v>
          </cell>
          <cell r="M4719" t="str">
            <v>KV1</v>
          </cell>
        </row>
        <row r="4720">
          <cell r="K4720" t="str">
            <v>07 040</v>
          </cell>
          <cell r="L4720" t="str">
            <v>TT GD nghề nghiệp- GDTX huyện Mường Tè</v>
          </cell>
          <cell r="M4720" t="str">
            <v>KV1</v>
          </cell>
        </row>
        <row r="4721">
          <cell r="K4721" t="str">
            <v>07 041</v>
          </cell>
          <cell r="L4721" t="str">
            <v>TT GD nghề nghiệp- GDTX huyện Than Uyên</v>
          </cell>
          <cell r="M4721" t="str">
            <v>KV1</v>
          </cell>
        </row>
        <row r="4722">
          <cell r="K4722" t="str">
            <v>07 042</v>
          </cell>
          <cell r="L4722" t="str">
            <v>TT GD nghề nghiệp- GDTX huyện Tân Uyên</v>
          </cell>
          <cell r="M4722" t="str">
            <v>KV1</v>
          </cell>
        </row>
        <row r="4723">
          <cell r="K4723" t="str">
            <v>07 043</v>
          </cell>
          <cell r="L4723" t="str">
            <v>Trường Trung cấp nghề Lai Châu</v>
          </cell>
          <cell r="M4723" t="str">
            <v>KV1</v>
          </cell>
        </row>
        <row r="4724">
          <cell r="K4724" t="str">
            <v>08 800</v>
          </cell>
          <cell r="L4724" t="str">
            <v>Học ở nước ngoài_08</v>
          </cell>
          <cell r="M4724" t="str">
            <v>KV3</v>
          </cell>
        </row>
        <row r="4725">
          <cell r="K4725" t="str">
            <v>08 900</v>
          </cell>
          <cell r="L4725" t="str">
            <v>Quân nhân, Công an tại ngũ_08</v>
          </cell>
          <cell r="M4725" t="str">
            <v>KV3</v>
          </cell>
        </row>
        <row r="4726">
          <cell r="K4726" t="str">
            <v>08 001</v>
          </cell>
          <cell r="L4726" t="str">
            <v>THPT số 1 huyện Bảo Thắng</v>
          </cell>
          <cell r="M4726" t="str">
            <v>KV1</v>
          </cell>
        </row>
        <row r="4727">
          <cell r="K4727" t="str">
            <v>08 002</v>
          </cell>
          <cell r="L4727" t="str">
            <v>THPT số 2 huyện Bảo Thắng</v>
          </cell>
          <cell r="M4727" t="str">
            <v>KV1</v>
          </cell>
        </row>
        <row r="4728">
          <cell r="K4728" t="str">
            <v>08 003</v>
          </cell>
          <cell r="L4728" t="str">
            <v>THPT số 3 huyện Bảo Thắng</v>
          </cell>
          <cell r="M4728" t="str">
            <v>KV1</v>
          </cell>
        </row>
        <row r="4729">
          <cell r="K4729" t="str">
            <v>08 004</v>
          </cell>
          <cell r="L4729" t="str">
            <v>THPT số 1 huyện Bảo Yên</v>
          </cell>
          <cell r="M4729" t="str">
            <v>KV1</v>
          </cell>
        </row>
        <row r="4730">
          <cell r="K4730" t="str">
            <v>08 005</v>
          </cell>
          <cell r="L4730" t="str">
            <v>THPT số 2 huyện Bảo Yên</v>
          </cell>
          <cell r="M4730" t="str">
            <v>KV1</v>
          </cell>
        </row>
        <row r="4731">
          <cell r="K4731" t="str">
            <v>08 006</v>
          </cell>
          <cell r="L4731" t="str">
            <v>THPT số 3 huyện Bảo Yên</v>
          </cell>
          <cell r="M4731" t="str">
            <v>KV1</v>
          </cell>
        </row>
        <row r="4732">
          <cell r="K4732" t="str">
            <v>08 007</v>
          </cell>
          <cell r="L4732" t="str">
            <v>THPT số 1 huyện Bát Xát</v>
          </cell>
          <cell r="M4732" t="str">
            <v>KV1</v>
          </cell>
        </row>
        <row r="4733">
          <cell r="K4733" t="str">
            <v>08 008</v>
          </cell>
          <cell r="L4733" t="str">
            <v>THPT số 2 huyện Bát Xát</v>
          </cell>
          <cell r="M4733" t="str">
            <v>KV1</v>
          </cell>
        </row>
        <row r="4734">
          <cell r="K4734" t="str">
            <v>08 009</v>
          </cell>
          <cell r="L4734" t="str">
            <v>THCS và THPT huyện Bát Xát</v>
          </cell>
          <cell r="M4734" t="str">
            <v>KV1</v>
          </cell>
        </row>
        <row r="4735">
          <cell r="K4735" t="str">
            <v>08 010</v>
          </cell>
          <cell r="L4735" t="str">
            <v>THPT số 1 huyện Bắc Hà</v>
          </cell>
          <cell r="M4735" t="str">
            <v>KV1</v>
          </cell>
        </row>
        <row r="4736">
          <cell r="K4736" t="str">
            <v>08 011</v>
          </cell>
          <cell r="L4736" t="str">
            <v>THPT số 2 huyện Bắc Hà</v>
          </cell>
          <cell r="M4736" t="str">
            <v>KV1</v>
          </cell>
        </row>
        <row r="4737">
          <cell r="K4737" t="str">
            <v>08 012</v>
          </cell>
          <cell r="L4737" t="str">
            <v>PTDTNT THCS&amp;THPT huyện Bắc Hà</v>
          </cell>
          <cell r="M4737" t="str">
            <v>KV1</v>
          </cell>
        </row>
        <row r="4738">
          <cell r="K4738" t="str">
            <v>08 013</v>
          </cell>
          <cell r="L4738" t="str">
            <v>THPT số 1 Tp Lào Cai</v>
          </cell>
          <cell r="M4738" t="str">
            <v>KV1</v>
          </cell>
        </row>
        <row r="4739">
          <cell r="K4739" t="str">
            <v>08 014</v>
          </cell>
          <cell r="L4739" t="str">
            <v>THPT số 2 Tp Lào Cai</v>
          </cell>
          <cell r="M4739" t="str">
            <v>KV1</v>
          </cell>
        </row>
        <row r="4740">
          <cell r="K4740" t="str">
            <v>08 015</v>
          </cell>
          <cell r="L4740" t="str">
            <v>THPT số 3 Tp Lào Cai</v>
          </cell>
          <cell r="M4740" t="str">
            <v>KV1</v>
          </cell>
        </row>
        <row r="4741">
          <cell r="K4741" t="str">
            <v>08 016</v>
          </cell>
          <cell r="L4741" t="str">
            <v>THPT số 4 Tp Lào Cai</v>
          </cell>
          <cell r="M4741" t="str">
            <v>KV1</v>
          </cell>
        </row>
        <row r="4742">
          <cell r="K4742" t="str">
            <v>08 017</v>
          </cell>
          <cell r="L4742" t="str">
            <v>THPT DTNT tỉnh</v>
          </cell>
          <cell r="M4742" t="str">
            <v>KV1</v>
          </cell>
        </row>
        <row r="4743">
          <cell r="K4743" t="str">
            <v>08 018</v>
          </cell>
          <cell r="L4743" t="str">
            <v>THPT Chuyên tỉnh Lào Cai</v>
          </cell>
          <cell r="M4743" t="str">
            <v>KV1</v>
          </cell>
        </row>
        <row r="4744">
          <cell r="K4744" t="str">
            <v>08 019</v>
          </cell>
          <cell r="L4744" t="str">
            <v>THPT số 1 huyện Mường Khương</v>
          </cell>
          <cell r="M4744" t="str">
            <v>KV1</v>
          </cell>
        </row>
        <row r="4745">
          <cell r="K4745" t="str">
            <v>08 020</v>
          </cell>
          <cell r="L4745" t="str">
            <v>THPT số 2 huyện Mường Khương</v>
          </cell>
          <cell r="M4745" t="str">
            <v>KV1</v>
          </cell>
        </row>
        <row r="4746">
          <cell r="K4746" t="str">
            <v>08 021</v>
          </cell>
          <cell r="L4746" t="str">
            <v>THPT số 3 huyện Mường Khương</v>
          </cell>
          <cell r="M4746" t="str">
            <v>KV1</v>
          </cell>
        </row>
        <row r="4747">
          <cell r="K4747" t="str">
            <v>08 022</v>
          </cell>
          <cell r="L4747" t="str">
            <v>PTDTNT THCS&amp;THPT huyện Mường Khương</v>
          </cell>
          <cell r="M4747" t="str">
            <v>KV1</v>
          </cell>
        </row>
        <row r="4748">
          <cell r="K4748" t="str">
            <v>08 023</v>
          </cell>
          <cell r="L4748" t="str">
            <v>THPT số 1 huyện Sa Pa</v>
          </cell>
          <cell r="M4748" t="str">
            <v>KV1</v>
          </cell>
        </row>
        <row r="4749">
          <cell r="K4749" t="str">
            <v>08 024</v>
          </cell>
          <cell r="L4749" t="str">
            <v>THPT số 2 huyện Sa Pa</v>
          </cell>
          <cell r="M4749" t="str">
            <v>KV1</v>
          </cell>
        </row>
        <row r="4750">
          <cell r="K4750" t="str">
            <v>08 025</v>
          </cell>
          <cell r="L4750" t="str">
            <v>PTDTNT THCS&amp;THPT huyện Sa Pa</v>
          </cell>
          <cell r="M4750" t="str">
            <v>KV1</v>
          </cell>
        </row>
        <row r="4751">
          <cell r="K4751" t="str">
            <v>08 026</v>
          </cell>
          <cell r="L4751" t="str">
            <v>THPT số 1 huyện Si Ma Cai</v>
          </cell>
          <cell r="M4751" t="str">
            <v>KV1</v>
          </cell>
        </row>
        <row r="4752">
          <cell r="K4752" t="str">
            <v>08 027</v>
          </cell>
          <cell r="L4752" t="str">
            <v>THPT số 2 huyện Si ma cai</v>
          </cell>
          <cell r="M4752" t="str">
            <v>KV1</v>
          </cell>
        </row>
        <row r="4753">
          <cell r="K4753" t="str">
            <v>08 028</v>
          </cell>
          <cell r="L4753" t="str">
            <v>PTDTNT THCS&amp;THPT huyện Si Ma Cai</v>
          </cell>
          <cell r="M4753" t="str">
            <v>KV1</v>
          </cell>
        </row>
        <row r="4754">
          <cell r="K4754" t="str">
            <v>08 029</v>
          </cell>
          <cell r="L4754" t="str">
            <v>THPT số 1 huyện Văn Bàn</v>
          </cell>
          <cell r="M4754" t="str">
            <v>KV1</v>
          </cell>
        </row>
        <row r="4755">
          <cell r="K4755" t="str">
            <v>08 030</v>
          </cell>
          <cell r="L4755" t="str">
            <v>THPT số 2 huyện Văn Bàn</v>
          </cell>
          <cell r="M4755" t="str">
            <v>KV1</v>
          </cell>
        </row>
        <row r="4756">
          <cell r="K4756" t="str">
            <v>08 031</v>
          </cell>
          <cell r="L4756" t="str">
            <v>THPT số 3 huyện Văn Bàn</v>
          </cell>
          <cell r="M4756" t="str">
            <v>KV1</v>
          </cell>
        </row>
        <row r="4757">
          <cell r="K4757" t="str">
            <v>08 032</v>
          </cell>
          <cell r="L4757" t="str">
            <v>THPT số 4 huyện Văn Bàn</v>
          </cell>
          <cell r="M4757" t="str">
            <v>KV1</v>
          </cell>
        </row>
        <row r="4758">
          <cell r="K4758" t="str">
            <v>08 033</v>
          </cell>
          <cell r="L4758" t="str">
            <v>TT DN&amp;GDTX huyện Bảo Thắng</v>
          </cell>
          <cell r="M4758" t="str">
            <v>KV1</v>
          </cell>
        </row>
        <row r="4759">
          <cell r="K4759" t="str">
            <v>08 034</v>
          </cell>
          <cell r="L4759" t="str">
            <v>TT DN&amp;GDTX huyện Bảo Yên</v>
          </cell>
          <cell r="M4759" t="str">
            <v>KV1</v>
          </cell>
        </row>
        <row r="4760">
          <cell r="K4760" t="str">
            <v>08 035</v>
          </cell>
          <cell r="L4760" t="str">
            <v>TT DN&amp;GDTX huyện Bát Xát</v>
          </cell>
          <cell r="M4760" t="str">
            <v>KV1</v>
          </cell>
        </row>
        <row r="4761">
          <cell r="K4761" t="str">
            <v>08 036</v>
          </cell>
          <cell r="L4761" t="str">
            <v>TT DN&amp;GDTX huyện Bắc Hà</v>
          </cell>
          <cell r="M4761" t="str">
            <v>KV1</v>
          </cell>
        </row>
        <row r="4762">
          <cell r="K4762" t="str">
            <v>08 037</v>
          </cell>
          <cell r="L4762" t="str">
            <v>TT DN&amp;GDTX TP Lào Cai</v>
          </cell>
          <cell r="M4762" t="str">
            <v>KV1</v>
          </cell>
        </row>
        <row r="4763">
          <cell r="K4763" t="str">
            <v>08 038</v>
          </cell>
          <cell r="L4763" t="str">
            <v>TT KTTH-HNDN&amp;GDTX tỉnh</v>
          </cell>
          <cell r="M4763" t="str">
            <v>KV1</v>
          </cell>
        </row>
        <row r="4764">
          <cell r="K4764" t="str">
            <v>08 039</v>
          </cell>
          <cell r="L4764" t="str">
            <v>TT DN&amp;GDTX huyện Mường Khương</v>
          </cell>
          <cell r="M4764" t="str">
            <v>KV1</v>
          </cell>
        </row>
        <row r="4765">
          <cell r="K4765" t="str">
            <v>08 040</v>
          </cell>
          <cell r="L4765" t="str">
            <v>TT DN&amp;GDTX huyện Sa Pa</v>
          </cell>
          <cell r="M4765" t="str">
            <v>KV1</v>
          </cell>
        </row>
        <row r="4766">
          <cell r="K4766" t="str">
            <v>08 041</v>
          </cell>
          <cell r="L4766" t="str">
            <v>TT DN&amp;GDTX huyện Si Ma Cai</v>
          </cell>
          <cell r="M4766" t="str">
            <v>KV1</v>
          </cell>
        </row>
        <row r="4767">
          <cell r="K4767" t="str">
            <v>08 042</v>
          </cell>
          <cell r="L4767" t="str">
            <v>TT DN&amp;GDTX huyện Văn Bàn</v>
          </cell>
          <cell r="M4767" t="str">
            <v>KV1</v>
          </cell>
        </row>
        <row r="4768">
          <cell r="K4768" t="str">
            <v>08 043</v>
          </cell>
          <cell r="L4768" t="str">
            <v>TT GDTX huyện Bảo Thắng</v>
          </cell>
          <cell r="M4768" t="str">
            <v>KV1</v>
          </cell>
        </row>
        <row r="4769">
          <cell r="K4769" t="str">
            <v>08 044</v>
          </cell>
          <cell r="L4769" t="str">
            <v>TT GDTX huyện Bảo Yên</v>
          </cell>
          <cell r="M4769" t="str">
            <v>KV1</v>
          </cell>
        </row>
        <row r="4770">
          <cell r="K4770" t="str">
            <v>08 045</v>
          </cell>
          <cell r="L4770" t="str">
            <v>TT GDTX huyện Bát Xát</v>
          </cell>
          <cell r="M4770" t="str">
            <v>KV1</v>
          </cell>
        </row>
        <row r="4771">
          <cell r="K4771" t="str">
            <v>08 046</v>
          </cell>
          <cell r="L4771" t="str">
            <v>TT GDTX huyện Bắc Hà</v>
          </cell>
          <cell r="M4771" t="str">
            <v>KV1</v>
          </cell>
        </row>
        <row r="4772">
          <cell r="K4772" t="str">
            <v>08 047</v>
          </cell>
          <cell r="L4772" t="str">
            <v>TT GDTX số 1 TP Lào Cai</v>
          </cell>
          <cell r="M4772" t="str">
            <v>KV1</v>
          </cell>
        </row>
        <row r="4773">
          <cell r="K4773" t="str">
            <v>08 048</v>
          </cell>
          <cell r="L4773" t="str">
            <v>TT GDTX số 2 TP Lào Cai</v>
          </cell>
          <cell r="M4773" t="str">
            <v>KV1</v>
          </cell>
        </row>
        <row r="4774">
          <cell r="K4774" t="str">
            <v>08 049</v>
          </cell>
          <cell r="L4774" t="str">
            <v>TT GDTX huyện Mường Khương</v>
          </cell>
          <cell r="M4774" t="str">
            <v>KV1</v>
          </cell>
        </row>
        <row r="4775">
          <cell r="K4775" t="str">
            <v>08 050</v>
          </cell>
          <cell r="L4775" t="str">
            <v>TT GDTX huyện Sa Pa</v>
          </cell>
          <cell r="M4775" t="str">
            <v>KV1</v>
          </cell>
        </row>
        <row r="4776">
          <cell r="K4776" t="str">
            <v>08 051</v>
          </cell>
          <cell r="L4776" t="str">
            <v>TT GDTX huyện Si Ma Cai</v>
          </cell>
          <cell r="M4776" t="str">
            <v>KV1</v>
          </cell>
        </row>
        <row r="4777">
          <cell r="K4777" t="str">
            <v>08 052</v>
          </cell>
          <cell r="L4777" t="str">
            <v>TT GDTX huyện Văn Bàn</v>
          </cell>
          <cell r="M4777" t="str">
            <v>KV1</v>
          </cell>
        </row>
        <row r="4778">
          <cell r="K4778" t="str">
            <v>08 053</v>
          </cell>
          <cell r="L4778" t="str">
            <v>CĐ nghề tỉnh Lào Cai</v>
          </cell>
          <cell r="M4778" t="str">
            <v>KV1</v>
          </cell>
        </row>
        <row r="4779">
          <cell r="K4779" t="str">
            <v>08 054</v>
          </cell>
          <cell r="L4779" t="str">
            <v>Trung cấp Y tế Lào Cai</v>
          </cell>
          <cell r="M4779" t="str">
            <v>KV1</v>
          </cell>
        </row>
        <row r="4780">
          <cell r="K4780" t="str">
            <v>08 055</v>
          </cell>
          <cell r="L4780" t="str">
            <v>PTDTNT THCS&amp;THPT huyện Bảo Thắng</v>
          </cell>
          <cell r="M4780" t="str">
            <v>KV1</v>
          </cell>
        </row>
        <row r="4781">
          <cell r="K4781" t="str">
            <v>08 056</v>
          </cell>
          <cell r="L4781" t="str">
            <v>PTDTNT THCS&amp;THPT huyện Bảo Yên</v>
          </cell>
          <cell r="M4781" t="str">
            <v>KV1</v>
          </cell>
        </row>
        <row r="4782">
          <cell r="K4782" t="str">
            <v>08 057</v>
          </cell>
          <cell r="L4782" t="str">
            <v>PTDTNT THCS&amp;THPT huyện Bát Xát</v>
          </cell>
          <cell r="M4782" t="str">
            <v>KV1</v>
          </cell>
        </row>
        <row r="4783">
          <cell r="K4783" t="str">
            <v>08 058</v>
          </cell>
          <cell r="L4783" t="str">
            <v>PTDTNT THCS&amp;THPT huyện Văn Bàn</v>
          </cell>
          <cell r="M4783" t="str">
            <v>KV1</v>
          </cell>
        </row>
        <row r="4784">
          <cell r="K4784" t="str">
            <v>08 059</v>
          </cell>
          <cell r="L4784" t="str">
            <v>CĐ Cộng đồng Lào Cai</v>
          </cell>
          <cell r="M4784" t="str">
            <v>KV1</v>
          </cell>
        </row>
        <row r="4785">
          <cell r="K4785" t="str">
            <v>08 060</v>
          </cell>
          <cell r="L4785" t="str">
            <v>Cao Đẳng Sư Phạm Lào Cai</v>
          </cell>
          <cell r="M4785" t="str">
            <v>KV1</v>
          </cell>
        </row>
        <row r="4786">
          <cell r="K4786" t="str">
            <v>08 061</v>
          </cell>
          <cell r="L4786" t="str">
            <v>Trường TC Văn hóa Nghệ thuật và Du lịch Lào Cai</v>
          </cell>
          <cell r="M4786" t="str">
            <v>KV1</v>
          </cell>
        </row>
        <row r="4787">
          <cell r="K4787" t="str">
            <v>08 062</v>
          </cell>
          <cell r="L4787" t="str">
            <v>TT GDNN-GDTX huyện Bảo Thắng</v>
          </cell>
          <cell r="M4787" t="str">
            <v>KV1</v>
          </cell>
        </row>
        <row r="4788">
          <cell r="K4788" t="str">
            <v>08 063</v>
          </cell>
          <cell r="L4788" t="str">
            <v>TT GDNN-GDTX huyện Bảo Yên</v>
          </cell>
          <cell r="M4788" t="str">
            <v>KV1</v>
          </cell>
        </row>
        <row r="4789">
          <cell r="K4789" t="str">
            <v>08 064</v>
          </cell>
          <cell r="L4789" t="str">
            <v>TT GDNN-GDTX huyện Bát Xát</v>
          </cell>
          <cell r="M4789" t="str">
            <v>KV1</v>
          </cell>
        </row>
        <row r="4790">
          <cell r="K4790" t="str">
            <v>08 065</v>
          </cell>
          <cell r="L4790" t="str">
            <v>TT GDNN-GDTX huyện Bắc Hà</v>
          </cell>
          <cell r="M4790" t="str">
            <v>KV1</v>
          </cell>
        </row>
        <row r="4791">
          <cell r="K4791" t="str">
            <v>08 066</v>
          </cell>
          <cell r="L4791" t="str">
            <v>TT GDNN-GDTX thành phố Lào Cai</v>
          </cell>
          <cell r="M4791" t="str">
            <v>KV1</v>
          </cell>
        </row>
        <row r="4792">
          <cell r="K4792" t="str">
            <v>08 067</v>
          </cell>
          <cell r="L4792" t="str">
            <v>TT GDNN-GDTX huyện Mường Khương</v>
          </cell>
          <cell r="M4792" t="str">
            <v>KV1</v>
          </cell>
        </row>
        <row r="4793">
          <cell r="K4793" t="str">
            <v>08 068</v>
          </cell>
          <cell r="L4793" t="str">
            <v>TT GDNN-GDTX huyện Sa Pa</v>
          </cell>
          <cell r="M4793" t="str">
            <v>KV1</v>
          </cell>
        </row>
        <row r="4794">
          <cell r="K4794" t="str">
            <v>08 069</v>
          </cell>
          <cell r="L4794" t="str">
            <v>TT GDNN-GDTX huyện Si Ma Cai</v>
          </cell>
          <cell r="M4794" t="str">
            <v>KV1</v>
          </cell>
        </row>
        <row r="4795">
          <cell r="K4795" t="str">
            <v>08 070</v>
          </cell>
          <cell r="L4795" t="str">
            <v>TT GDNN-GDTX huyện Văn Bàn</v>
          </cell>
          <cell r="M4795" t="str">
            <v>KV1</v>
          </cell>
        </row>
        <row r="4796">
          <cell r="K4796" t="str">
            <v>09 800</v>
          </cell>
          <cell r="L4796" t="str">
            <v>Học ở nước ngoài_09</v>
          </cell>
          <cell r="M4796" t="str">
            <v>KV3</v>
          </cell>
        </row>
        <row r="4797">
          <cell r="K4797" t="str">
            <v>09 900</v>
          </cell>
          <cell r="L4797" t="str">
            <v>Quân nhân, Công an tại ngũ_09</v>
          </cell>
          <cell r="M4797" t="str">
            <v>KV3</v>
          </cell>
        </row>
        <row r="4798">
          <cell r="K4798" t="str">
            <v>09 008</v>
          </cell>
          <cell r="L4798" t="str">
            <v>Trường Phổ thông DTNT THPT tỉnh Tuyên Quang</v>
          </cell>
          <cell r="M4798" t="str">
            <v>KV1</v>
          </cell>
        </row>
        <row r="4799">
          <cell r="K4799" t="str">
            <v>09 009</v>
          </cell>
          <cell r="L4799" t="str">
            <v>THPT Chuyên tỉnh</v>
          </cell>
          <cell r="M4799" t="str">
            <v>KV1</v>
          </cell>
        </row>
        <row r="4800">
          <cell r="K4800" t="str">
            <v>09 010</v>
          </cell>
          <cell r="L4800" t="str">
            <v>THPT Tân Trào</v>
          </cell>
          <cell r="M4800" t="str">
            <v>KV1</v>
          </cell>
        </row>
        <row r="4801">
          <cell r="K4801" t="str">
            <v>09 011</v>
          </cell>
          <cell r="L4801" t="str">
            <v>THPT Ỷ La</v>
          </cell>
          <cell r="M4801" t="str">
            <v>KV1</v>
          </cell>
        </row>
        <row r="4802">
          <cell r="K4802" t="str">
            <v>09 012</v>
          </cell>
          <cell r="L4802" t="str">
            <v>THPT Nguyễn Văn Huyên</v>
          </cell>
          <cell r="M4802" t="str">
            <v>KV1</v>
          </cell>
        </row>
        <row r="4803">
          <cell r="K4803" t="str">
            <v>09 013</v>
          </cell>
          <cell r="L4803" t="str">
            <v>THPT Sông Lô</v>
          </cell>
          <cell r="M4803" t="str">
            <v>KV1</v>
          </cell>
        </row>
        <row r="4804">
          <cell r="K4804" t="str">
            <v>09 014</v>
          </cell>
          <cell r="L4804" t="str">
            <v>TT GDTX-HN tỉnh</v>
          </cell>
          <cell r="M4804" t="str">
            <v>KV1</v>
          </cell>
        </row>
        <row r="4805">
          <cell r="K4805" t="str">
            <v>09 015</v>
          </cell>
          <cell r="L4805" t="str">
            <v>THPT Thượng Lâm</v>
          </cell>
          <cell r="M4805" t="str">
            <v>KV1</v>
          </cell>
        </row>
        <row r="4806">
          <cell r="K4806" t="str">
            <v>09 016</v>
          </cell>
          <cell r="L4806" t="str">
            <v>THPT Na Hang</v>
          </cell>
          <cell r="M4806" t="str">
            <v>KV1</v>
          </cell>
        </row>
        <row r="4807">
          <cell r="K4807" t="str">
            <v>09 017</v>
          </cell>
          <cell r="L4807" t="str">
            <v>THPT Yên Hoa</v>
          </cell>
          <cell r="M4807" t="str">
            <v>KV1</v>
          </cell>
        </row>
        <row r="4808">
          <cell r="K4808" t="str">
            <v>09 018</v>
          </cell>
          <cell r="L4808" t="str">
            <v>THPT Chiêm Hóa</v>
          </cell>
          <cell r="M4808" t="str">
            <v>KV1</v>
          </cell>
        </row>
        <row r="4809">
          <cell r="K4809" t="str">
            <v>09 019</v>
          </cell>
          <cell r="L4809" t="str">
            <v>THPT Kim Bình</v>
          </cell>
          <cell r="M4809" t="str">
            <v>KV1</v>
          </cell>
        </row>
        <row r="4810">
          <cell r="K4810" t="str">
            <v>09 020</v>
          </cell>
          <cell r="L4810" t="str">
            <v>THPT Minh Quang</v>
          </cell>
          <cell r="M4810" t="str">
            <v>KV1</v>
          </cell>
        </row>
        <row r="4811">
          <cell r="K4811" t="str">
            <v>09 021</v>
          </cell>
          <cell r="L4811" t="str">
            <v>THPT Hà Lang</v>
          </cell>
          <cell r="M4811" t="str">
            <v>KV1</v>
          </cell>
        </row>
        <row r="4812">
          <cell r="K4812" t="str">
            <v>09 022</v>
          </cell>
          <cell r="L4812" t="str">
            <v>THPT Đầm Hồng</v>
          </cell>
          <cell r="M4812" t="str">
            <v>KV1</v>
          </cell>
        </row>
        <row r="4813">
          <cell r="K4813" t="str">
            <v>09 023</v>
          </cell>
          <cell r="L4813" t="str">
            <v>THPT Hòa Phú</v>
          </cell>
          <cell r="M4813" t="str">
            <v>KV1</v>
          </cell>
        </row>
        <row r="4814">
          <cell r="K4814" t="str">
            <v>09 024</v>
          </cell>
          <cell r="L4814" t="str">
            <v>THPT Hàm Yên</v>
          </cell>
          <cell r="M4814" t="str">
            <v>KV1</v>
          </cell>
        </row>
        <row r="4815">
          <cell r="K4815" t="str">
            <v>09 025</v>
          </cell>
          <cell r="L4815" t="str">
            <v>THPT Phù Lưu</v>
          </cell>
          <cell r="M4815" t="str">
            <v>KV1</v>
          </cell>
        </row>
        <row r="4816">
          <cell r="K4816" t="str">
            <v>09 026</v>
          </cell>
          <cell r="L4816" t="str">
            <v>THPT Thái Hòa</v>
          </cell>
          <cell r="M4816" t="str">
            <v>KV1</v>
          </cell>
        </row>
        <row r="4817">
          <cell r="K4817" t="str">
            <v>09 027</v>
          </cell>
          <cell r="L4817" t="str">
            <v>THPT Xuân Huy</v>
          </cell>
          <cell r="M4817" t="str">
            <v>KV1</v>
          </cell>
        </row>
        <row r="4818">
          <cell r="K4818" t="str">
            <v>09 028</v>
          </cell>
          <cell r="L4818" t="str">
            <v>THPT Trung Sơn</v>
          </cell>
          <cell r="M4818" t="str">
            <v>KV1</v>
          </cell>
        </row>
        <row r="4819">
          <cell r="K4819" t="str">
            <v>09 029</v>
          </cell>
          <cell r="L4819" t="str">
            <v>THPT Xuân Vân</v>
          </cell>
          <cell r="M4819" t="str">
            <v>KV1</v>
          </cell>
        </row>
        <row r="4820">
          <cell r="K4820" t="str">
            <v>09 030</v>
          </cell>
          <cell r="L4820" t="str">
            <v>THPT Tháng 10</v>
          </cell>
          <cell r="M4820" t="str">
            <v>KV1</v>
          </cell>
        </row>
        <row r="4821">
          <cell r="K4821" t="str">
            <v>09 031</v>
          </cell>
          <cell r="L4821" t="str">
            <v>THPT Sơn Dương</v>
          </cell>
          <cell r="M4821" t="str">
            <v>KV1</v>
          </cell>
        </row>
        <row r="4822">
          <cell r="K4822" t="str">
            <v>09 032</v>
          </cell>
          <cell r="L4822" t="str">
            <v>THPT Kim Xuyên</v>
          </cell>
          <cell r="M4822" t="str">
            <v>KV1</v>
          </cell>
        </row>
        <row r="4823">
          <cell r="K4823" t="str">
            <v>09 033</v>
          </cell>
          <cell r="L4823" t="str">
            <v>THPT ATK Tân Trào</v>
          </cell>
          <cell r="M4823" t="str">
            <v>KV1</v>
          </cell>
        </row>
        <row r="4824">
          <cell r="K4824" t="str">
            <v>09 034</v>
          </cell>
          <cell r="L4824" t="str">
            <v>THPT Đông Thọ</v>
          </cell>
          <cell r="M4824" t="str">
            <v>KV1</v>
          </cell>
        </row>
        <row r="4825">
          <cell r="K4825" t="str">
            <v>09 035</v>
          </cell>
          <cell r="L4825" t="str">
            <v>THPT Kháng Nhật</v>
          </cell>
          <cell r="M4825" t="str">
            <v>KV1</v>
          </cell>
        </row>
        <row r="4826">
          <cell r="K4826" t="str">
            <v>09 036</v>
          </cell>
          <cell r="L4826" t="str">
            <v>THPT Sơn Nam</v>
          </cell>
          <cell r="M4826" t="str">
            <v>KV1</v>
          </cell>
        </row>
        <row r="4827">
          <cell r="K4827" t="str">
            <v>09 037</v>
          </cell>
          <cell r="L4827" t="str">
            <v>THPT Lâm Bình</v>
          </cell>
          <cell r="M4827" t="str">
            <v>KV1</v>
          </cell>
        </row>
        <row r="4828">
          <cell r="K4828" t="str">
            <v>09 038</v>
          </cell>
          <cell r="L4828" t="str">
            <v>Phổ thông DTNT ATK Sơn Dương</v>
          </cell>
          <cell r="M4828" t="str">
            <v>KV1</v>
          </cell>
        </row>
        <row r="4829">
          <cell r="K4829" t="str">
            <v>09 039</v>
          </cell>
          <cell r="L4829" t="str">
            <v>TT dậy nghề huyện Chiêm Hóa</v>
          </cell>
          <cell r="M4829" t="str">
            <v>KV1</v>
          </cell>
        </row>
      </sheetData>
      <sheetData sheetId="1">
        <row r="2">
          <cell r="G2" t="str">
            <v>01 01</v>
          </cell>
          <cell r="H2" t="str">
            <v>Q. Ba Đình, Hà Nội</v>
          </cell>
        </row>
        <row r="3">
          <cell r="G3" t="str">
            <v>01 02</v>
          </cell>
          <cell r="H3" t="str">
            <v>Q. Hoàn Kiếm, Hà Nội</v>
          </cell>
        </row>
        <row r="4">
          <cell r="G4" t="str">
            <v>01 03</v>
          </cell>
          <cell r="H4" t="str">
            <v>Q. Hai Bà Trưng, Hà Nội</v>
          </cell>
        </row>
        <row r="5">
          <cell r="G5" t="str">
            <v>01 04</v>
          </cell>
          <cell r="H5" t="str">
            <v>Q. Đống Đa, Hà Nội</v>
          </cell>
        </row>
        <row r="6">
          <cell r="G6" t="str">
            <v>01 05</v>
          </cell>
          <cell r="H6" t="str">
            <v>Q. Tây Hồ, Hà Nội</v>
          </cell>
        </row>
        <row r="7">
          <cell r="G7" t="str">
            <v>01 06</v>
          </cell>
          <cell r="H7" t="str">
            <v>Q. Cầu Giấy, Hà Nội</v>
          </cell>
        </row>
        <row r="8">
          <cell r="G8" t="str">
            <v>01 07</v>
          </cell>
          <cell r="H8" t="str">
            <v>Q. Thanh Xuân, Hà Nội</v>
          </cell>
        </row>
        <row r="9">
          <cell r="G9" t="str">
            <v>01 08</v>
          </cell>
          <cell r="H9" t="str">
            <v>Q. Hoàng Mai, Hà Nội</v>
          </cell>
        </row>
        <row r="10">
          <cell r="G10" t="str">
            <v>01 09</v>
          </cell>
          <cell r="H10" t="str">
            <v>Q. Long Biên, Hà Nội</v>
          </cell>
        </row>
        <row r="11">
          <cell r="G11" t="str">
            <v>01 10</v>
          </cell>
          <cell r="H11" t="str">
            <v>Q. Bắc Từ Liêm, Hà Nội</v>
          </cell>
        </row>
        <row r="12">
          <cell r="G12" t="str">
            <v>01 11</v>
          </cell>
          <cell r="H12" t="str">
            <v>H. Thanh Trì, Hà Nội</v>
          </cell>
        </row>
        <row r="13">
          <cell r="G13" t="str">
            <v>01 12</v>
          </cell>
          <cell r="H13" t="str">
            <v>H. Gia Lâm, Hà Nội</v>
          </cell>
        </row>
        <row r="14">
          <cell r="G14" t="str">
            <v>01 13</v>
          </cell>
          <cell r="H14" t="str">
            <v>H. Đông Anh, Hà Nội</v>
          </cell>
        </row>
        <row r="15">
          <cell r="G15" t="str">
            <v>01 14</v>
          </cell>
          <cell r="H15" t="str">
            <v>H. Sóc Sơn, Hà Nội</v>
          </cell>
        </row>
        <row r="16">
          <cell r="G16" t="str">
            <v>01 15</v>
          </cell>
          <cell r="H16" t="str">
            <v>Q. Hà Đông, Hà Nội</v>
          </cell>
        </row>
        <row r="17">
          <cell r="G17" t="str">
            <v>01 16</v>
          </cell>
          <cell r="H17" t="str">
            <v>TX Sơn Tây, Hà Nội</v>
          </cell>
        </row>
        <row r="18">
          <cell r="G18" t="str">
            <v>01 17</v>
          </cell>
          <cell r="H18" t="str">
            <v>H. Ba Vì, Hà Nội</v>
          </cell>
        </row>
        <row r="19">
          <cell r="G19" t="str">
            <v>01 18</v>
          </cell>
          <cell r="H19" t="str">
            <v>H. Phúc Thọ, Hà Nội</v>
          </cell>
        </row>
        <row r="20">
          <cell r="G20" t="str">
            <v>01 19</v>
          </cell>
          <cell r="H20" t="str">
            <v>H. Thạch Thất, Hà Nội</v>
          </cell>
        </row>
        <row r="21">
          <cell r="G21" t="str">
            <v>01 20</v>
          </cell>
          <cell r="H21" t="str">
            <v>H. Quốc Oai, Hà Nội</v>
          </cell>
        </row>
        <row r="22">
          <cell r="G22" t="str">
            <v>01 21</v>
          </cell>
          <cell r="H22" t="str">
            <v>H. Chương Mỹ, Hà Nội</v>
          </cell>
        </row>
        <row r="23">
          <cell r="G23" t="str">
            <v>01 22</v>
          </cell>
          <cell r="H23" t="str">
            <v>H. Đan Phượng, Hà Nội</v>
          </cell>
        </row>
        <row r="24">
          <cell r="G24" t="str">
            <v>01 23</v>
          </cell>
          <cell r="H24" t="str">
            <v>H. Hoài Đức, Hà Nội</v>
          </cell>
        </row>
        <row r="25">
          <cell r="G25" t="str">
            <v>01 24</v>
          </cell>
          <cell r="H25" t="str">
            <v>H. Thanh Oai, Hà Nội</v>
          </cell>
        </row>
        <row r="26">
          <cell r="G26" t="str">
            <v>01 25</v>
          </cell>
          <cell r="H26" t="str">
            <v>H. Mỹ Đức, Hà Nội</v>
          </cell>
        </row>
        <row r="27">
          <cell r="G27" t="str">
            <v>01 26</v>
          </cell>
          <cell r="H27" t="str">
            <v>H. Ứng Hòa, Hà Nội</v>
          </cell>
        </row>
        <row r="28">
          <cell r="G28" t="str">
            <v>01 27</v>
          </cell>
          <cell r="H28" t="str">
            <v>H. Thường Tín, Hà Nội</v>
          </cell>
        </row>
        <row r="29">
          <cell r="G29" t="str">
            <v>01 28</v>
          </cell>
          <cell r="H29" t="str">
            <v>H. Phú Xuyên, Hà Nội</v>
          </cell>
        </row>
        <row r="30">
          <cell r="G30" t="str">
            <v>01 29</v>
          </cell>
          <cell r="H30" t="str">
            <v>H. Mê Linh, Hà Nội</v>
          </cell>
        </row>
        <row r="31">
          <cell r="G31" t="str">
            <v>01 30</v>
          </cell>
          <cell r="H31" t="str">
            <v>Q. Nam Từ Liêm, Hà Nội</v>
          </cell>
        </row>
        <row r="32">
          <cell r="G32" t="str">
            <v>01 31</v>
          </cell>
          <cell r="H32" t="str">
            <v>H. Từ Liêm, Hà Nội</v>
          </cell>
        </row>
        <row r="33">
          <cell r="G33" t="str">
            <v>02 01</v>
          </cell>
          <cell r="H33" t="str">
            <v>Q. 1, Tp. HCM</v>
          </cell>
        </row>
        <row r="34">
          <cell r="G34" t="str">
            <v>02 02</v>
          </cell>
          <cell r="H34" t="str">
            <v>Q. 2, Tp. HCM</v>
          </cell>
        </row>
        <row r="35">
          <cell r="G35" t="str">
            <v>02 03</v>
          </cell>
          <cell r="H35" t="str">
            <v>Q. 3, Tp. HCM</v>
          </cell>
        </row>
        <row r="36">
          <cell r="G36" t="str">
            <v>02 04</v>
          </cell>
          <cell r="H36" t="str">
            <v>Q. 4, Tp. HCM</v>
          </cell>
        </row>
        <row r="37">
          <cell r="G37" t="str">
            <v>02 05</v>
          </cell>
          <cell r="H37" t="str">
            <v>Q. 5, Tp. HCM</v>
          </cell>
        </row>
        <row r="38">
          <cell r="G38" t="str">
            <v>02 06</v>
          </cell>
          <cell r="H38" t="str">
            <v>Q. 6, Tp. HCM</v>
          </cell>
        </row>
        <row r="39">
          <cell r="G39" t="str">
            <v>02 07</v>
          </cell>
          <cell r="H39" t="str">
            <v>Q. 7, Tp. HCM</v>
          </cell>
        </row>
        <row r="40">
          <cell r="G40" t="str">
            <v>02 08</v>
          </cell>
          <cell r="H40" t="str">
            <v>Q. 8, Tp. HCM</v>
          </cell>
        </row>
        <row r="41">
          <cell r="G41" t="str">
            <v>02 09</v>
          </cell>
          <cell r="H41" t="str">
            <v>Q. 9, Tp. HCM</v>
          </cell>
        </row>
        <row r="42">
          <cell r="G42" t="str">
            <v>02 10</v>
          </cell>
          <cell r="H42" t="str">
            <v>Q. 10, Tp. HCM</v>
          </cell>
        </row>
        <row r="43">
          <cell r="G43" t="str">
            <v>02 11</v>
          </cell>
          <cell r="H43" t="str">
            <v>Q. 11, Tp. HCM</v>
          </cell>
        </row>
        <row r="44">
          <cell r="G44" t="str">
            <v>02 12</v>
          </cell>
          <cell r="H44" t="str">
            <v>Q. 12, Tp. HCM</v>
          </cell>
        </row>
        <row r="45">
          <cell r="G45" t="str">
            <v>02 13</v>
          </cell>
          <cell r="H45" t="str">
            <v>Q. Gò Vấp, Tp. HCM</v>
          </cell>
        </row>
        <row r="46">
          <cell r="G46" t="str">
            <v>02 14</v>
          </cell>
          <cell r="H46" t="str">
            <v>Q. Tân Bình, Tp. HCM</v>
          </cell>
        </row>
        <row r="47">
          <cell r="G47" t="str">
            <v>02 15</v>
          </cell>
          <cell r="H47" t="str">
            <v>Q. Tân Phú, Tp. HCM</v>
          </cell>
        </row>
        <row r="48">
          <cell r="G48" t="str">
            <v>02 16</v>
          </cell>
          <cell r="H48" t="str">
            <v>Q. Bình Thạnh, Tp. HCM</v>
          </cell>
        </row>
        <row r="49">
          <cell r="G49" t="str">
            <v>02 17</v>
          </cell>
          <cell r="H49" t="str">
            <v>Q. Phú Nhuận, Tp. HCM</v>
          </cell>
        </row>
        <row r="50">
          <cell r="G50" t="str">
            <v>02 18</v>
          </cell>
          <cell r="H50" t="str">
            <v>Q. Thủ Đức, Tp. HCM</v>
          </cell>
        </row>
        <row r="51">
          <cell r="G51" t="str">
            <v>02 19</v>
          </cell>
          <cell r="H51" t="str">
            <v>Q. Bình Tân, Tp. HCM</v>
          </cell>
        </row>
        <row r="52">
          <cell r="G52" t="str">
            <v>02 20</v>
          </cell>
          <cell r="H52" t="str">
            <v>H. Bình Chánh, Tp. HCM</v>
          </cell>
        </row>
        <row r="53">
          <cell r="G53" t="str">
            <v>02 21</v>
          </cell>
          <cell r="H53" t="str">
            <v>H. Củ Chi, Tp. HCM</v>
          </cell>
        </row>
        <row r="54">
          <cell r="G54" t="str">
            <v>02 22</v>
          </cell>
          <cell r="H54" t="str">
            <v>H. Hóc Môn, Tp. HCM</v>
          </cell>
        </row>
        <row r="55">
          <cell r="G55" t="str">
            <v>02 23</v>
          </cell>
          <cell r="H55" t="str">
            <v>H. Nhà Bè, Tp. HCM</v>
          </cell>
        </row>
        <row r="56">
          <cell r="G56" t="str">
            <v>02 24</v>
          </cell>
          <cell r="H56" t="str">
            <v>H. Cần Giờ, Tp. HCM</v>
          </cell>
        </row>
        <row r="57">
          <cell r="G57" t="str">
            <v>03 01</v>
          </cell>
          <cell r="H57" t="str">
            <v>Q. Hồng Bàng, Hải Phòng</v>
          </cell>
        </row>
        <row r="58">
          <cell r="G58" t="str">
            <v>03 02</v>
          </cell>
          <cell r="H58" t="str">
            <v>Q. Lê Chân, Hải Phòng</v>
          </cell>
        </row>
        <row r="59">
          <cell r="G59" t="str">
            <v>03 03</v>
          </cell>
          <cell r="H59" t="str">
            <v>Q. Ngô Quyền, Hải Phòng</v>
          </cell>
        </row>
        <row r="60">
          <cell r="G60" t="str">
            <v>03 04</v>
          </cell>
          <cell r="H60" t="str">
            <v>Q. Kiến An, Hải Phòng</v>
          </cell>
        </row>
        <row r="61">
          <cell r="G61" t="str">
            <v>03 05</v>
          </cell>
          <cell r="H61" t="str">
            <v>Q. Hải An, Hải Phòng</v>
          </cell>
        </row>
        <row r="62">
          <cell r="G62" t="str">
            <v>03 06</v>
          </cell>
          <cell r="H62" t="str">
            <v>Q. Đồ Sơn, Hải Phòng</v>
          </cell>
        </row>
        <row r="63">
          <cell r="G63" t="str">
            <v>03 07</v>
          </cell>
          <cell r="H63" t="str">
            <v>H. An Lão, Hải Phòng</v>
          </cell>
        </row>
        <row r="64">
          <cell r="G64" t="str">
            <v>03 08</v>
          </cell>
          <cell r="H64" t="str">
            <v>H. Kiến Thụy, Hải Phòng</v>
          </cell>
        </row>
        <row r="65">
          <cell r="G65" t="str">
            <v>03 09</v>
          </cell>
          <cell r="H65" t="str">
            <v>H. Thủy Nguyên, Hải Phòng</v>
          </cell>
        </row>
        <row r="66">
          <cell r="G66" t="str">
            <v>03 10</v>
          </cell>
          <cell r="H66" t="str">
            <v>H. An Dương, Hải Phòng</v>
          </cell>
        </row>
        <row r="67">
          <cell r="G67" t="str">
            <v>03 11</v>
          </cell>
          <cell r="H67" t="str">
            <v>H. Tiên Lãng, Hải Phòng</v>
          </cell>
        </row>
        <row r="68">
          <cell r="G68" t="str">
            <v>03 12</v>
          </cell>
          <cell r="H68" t="str">
            <v>H. Vĩnh Bảo, Hải Phòng</v>
          </cell>
        </row>
        <row r="69">
          <cell r="G69" t="str">
            <v>03 13</v>
          </cell>
          <cell r="H69" t="str">
            <v>H. Cát Hải, Hải Phòng</v>
          </cell>
        </row>
        <row r="70">
          <cell r="G70" t="str">
            <v>03 15</v>
          </cell>
          <cell r="H70" t="str">
            <v>Q. Dương Kinh, Hải Phòng</v>
          </cell>
        </row>
        <row r="71">
          <cell r="G71" t="str">
            <v>04 01</v>
          </cell>
          <cell r="H71" t="str">
            <v>Q. Hải Châu, Đà Nẵng</v>
          </cell>
        </row>
        <row r="72">
          <cell r="G72" t="str">
            <v>04 02</v>
          </cell>
          <cell r="H72" t="str">
            <v>Q. Thanh Khê, Đà Nẵng</v>
          </cell>
        </row>
        <row r="73">
          <cell r="G73" t="str">
            <v>04 03</v>
          </cell>
          <cell r="H73" t="str">
            <v>Q. Sơn Trà, Đà Nẵng</v>
          </cell>
        </row>
        <row r="74">
          <cell r="G74" t="str">
            <v>04 04</v>
          </cell>
          <cell r="H74" t="str">
            <v>Q. Ngũ Hành Sơn, Đà Nẵng</v>
          </cell>
        </row>
        <row r="75">
          <cell r="G75" t="str">
            <v>04 05</v>
          </cell>
          <cell r="H75" t="str">
            <v>Q. Liên Chiểu, Đà Nẵng</v>
          </cell>
        </row>
        <row r="76">
          <cell r="G76" t="str">
            <v>04 06</v>
          </cell>
          <cell r="H76" t="str">
            <v>H. Hòa Vang, Đà Nẵng</v>
          </cell>
        </row>
        <row r="77">
          <cell r="G77" t="str">
            <v>04 07</v>
          </cell>
          <cell r="H77" t="str">
            <v>Q. Cẩm Lệ, Đà Nẵng</v>
          </cell>
        </row>
        <row r="78">
          <cell r="G78" t="str">
            <v>05 01</v>
          </cell>
          <cell r="H78" t="str">
            <v>Tp Hà Giang, Hà Giang</v>
          </cell>
        </row>
        <row r="79">
          <cell r="G79" t="str">
            <v>05 02</v>
          </cell>
          <cell r="H79" t="str">
            <v>H. Đồng Văn, Hà Giang</v>
          </cell>
        </row>
        <row r="80">
          <cell r="G80" t="str">
            <v>05 03</v>
          </cell>
          <cell r="H80" t="str">
            <v>H. Mèo Vạc, Hà Giang</v>
          </cell>
        </row>
        <row r="81">
          <cell r="G81" t="str">
            <v>05 04</v>
          </cell>
          <cell r="H81" t="str">
            <v>H. Yên Minh, Hà Giang</v>
          </cell>
        </row>
        <row r="82">
          <cell r="G82" t="str">
            <v>05 05</v>
          </cell>
          <cell r="H82" t="str">
            <v>H. Quản Bạ, Hà Giang</v>
          </cell>
        </row>
        <row r="83">
          <cell r="G83" t="str">
            <v>05 06</v>
          </cell>
          <cell r="H83" t="str">
            <v>H. Vị Xuyên, Hà Giang</v>
          </cell>
        </row>
        <row r="84">
          <cell r="G84" t="str">
            <v>05 07</v>
          </cell>
          <cell r="H84" t="str">
            <v>H. Bắc Mê, Hà Giang</v>
          </cell>
        </row>
        <row r="85">
          <cell r="G85" t="str">
            <v>05 08</v>
          </cell>
          <cell r="H85" t="str">
            <v>H. Hoàng Su Phì, Hà Giang</v>
          </cell>
        </row>
        <row r="86">
          <cell r="G86" t="str">
            <v>05 09</v>
          </cell>
          <cell r="H86" t="str">
            <v>H. Xín Mần, Hà Giang</v>
          </cell>
        </row>
        <row r="87">
          <cell r="G87" t="str">
            <v>05 10</v>
          </cell>
          <cell r="H87" t="str">
            <v>H. Bắc Quang, Hà Giang</v>
          </cell>
        </row>
        <row r="88">
          <cell r="G88" t="str">
            <v>05 11</v>
          </cell>
          <cell r="H88" t="str">
            <v>H. Quang Bình, Hà Giang</v>
          </cell>
        </row>
        <row r="89">
          <cell r="G89" t="str">
            <v>06 01</v>
          </cell>
          <cell r="H89" t="str">
            <v>Tp Cao Bằng, Cao Bằng</v>
          </cell>
        </row>
        <row r="90">
          <cell r="G90" t="str">
            <v>06 02</v>
          </cell>
          <cell r="H90" t="str">
            <v>H. Bảo Lạc, Cao Bằng</v>
          </cell>
        </row>
        <row r="91">
          <cell r="G91" t="str">
            <v>06 03</v>
          </cell>
          <cell r="H91" t="str">
            <v>H. Thông Nông, Cao Bằng</v>
          </cell>
        </row>
        <row r="92">
          <cell r="G92" t="str">
            <v>06 04</v>
          </cell>
          <cell r="H92" t="str">
            <v>H. Hà Quảng, Cao Bằng</v>
          </cell>
        </row>
        <row r="93">
          <cell r="G93" t="str">
            <v>06 05</v>
          </cell>
          <cell r="H93" t="str">
            <v>H. Trà Lĩnh, Cao Bằng</v>
          </cell>
        </row>
        <row r="94">
          <cell r="G94" t="str">
            <v>06 06</v>
          </cell>
          <cell r="H94" t="str">
            <v>H. Trùng Khánh, Cao Bằng</v>
          </cell>
        </row>
        <row r="95">
          <cell r="G95" t="str">
            <v>06 07</v>
          </cell>
          <cell r="H95" t="str">
            <v>H. Nguyên Bình, Cao Bằng</v>
          </cell>
        </row>
        <row r="96">
          <cell r="G96" t="str">
            <v>06 08</v>
          </cell>
          <cell r="H96" t="str">
            <v>H. Hòa An, Cao Bằng</v>
          </cell>
        </row>
        <row r="97">
          <cell r="G97" t="str">
            <v>06 09</v>
          </cell>
          <cell r="H97" t="str">
            <v>H. Quảng Uyên, Cao Bằng</v>
          </cell>
        </row>
        <row r="98">
          <cell r="G98" t="str">
            <v>06 10</v>
          </cell>
          <cell r="H98" t="str">
            <v>H. Thạch An, Cao Bằng</v>
          </cell>
        </row>
        <row r="99">
          <cell r="G99" t="str">
            <v>06 11</v>
          </cell>
          <cell r="H99" t="str">
            <v>H. Hạ Lang, Cao Bằng</v>
          </cell>
        </row>
        <row r="100">
          <cell r="G100" t="str">
            <v>06 12</v>
          </cell>
          <cell r="H100" t="str">
            <v>H. Bảo Lâm, Cao Bằng</v>
          </cell>
        </row>
        <row r="101">
          <cell r="G101" t="str">
            <v>06 13</v>
          </cell>
          <cell r="H101" t="str">
            <v>H. Phục Hòa, Cao Bằng</v>
          </cell>
        </row>
        <row r="102">
          <cell r="G102" t="str">
            <v>07 01</v>
          </cell>
          <cell r="H102" t="str">
            <v>Tp Lai Châu, Lai Châu</v>
          </cell>
        </row>
        <row r="103">
          <cell r="G103" t="str">
            <v>07 02</v>
          </cell>
          <cell r="H103" t="str">
            <v>H. Tam Đường, Lai Châu</v>
          </cell>
        </row>
        <row r="104">
          <cell r="G104" t="str">
            <v>07 03</v>
          </cell>
          <cell r="H104" t="str">
            <v>H. Phong Thổ, Lai Châu</v>
          </cell>
        </row>
        <row r="105">
          <cell r="G105" t="str">
            <v>07 04</v>
          </cell>
          <cell r="H105" t="str">
            <v>H. Sìn Hồ, Lai Châu</v>
          </cell>
        </row>
        <row r="106">
          <cell r="G106" t="str">
            <v>07 05</v>
          </cell>
          <cell r="H106" t="str">
            <v>H. Mường Tè, Lai Châu</v>
          </cell>
        </row>
        <row r="107">
          <cell r="G107" t="str">
            <v>07 06</v>
          </cell>
          <cell r="H107" t="str">
            <v>H. Than Uyên, Lai Châu</v>
          </cell>
        </row>
        <row r="108">
          <cell r="G108" t="str">
            <v>07 07</v>
          </cell>
          <cell r="H108" t="str">
            <v>H. Tân Uyên, Lai Châu</v>
          </cell>
        </row>
        <row r="109">
          <cell r="G109" t="str">
            <v>07 08</v>
          </cell>
          <cell r="H109" t="str">
            <v>H. Nậm Nhùn, Lai Châu</v>
          </cell>
        </row>
        <row r="110">
          <cell r="G110" t="str">
            <v>08 01</v>
          </cell>
          <cell r="H110" t="str">
            <v>H. Bảo Thắng, Lào Cai</v>
          </cell>
        </row>
        <row r="111">
          <cell r="G111" t="str">
            <v>08 02</v>
          </cell>
          <cell r="H111" t="str">
            <v>H. Bảo Yên, Lào Cai</v>
          </cell>
        </row>
        <row r="112">
          <cell r="G112" t="str">
            <v>08 03</v>
          </cell>
          <cell r="H112" t="str">
            <v>H. Bát Xát, Lào Cai</v>
          </cell>
        </row>
        <row r="113">
          <cell r="G113" t="str">
            <v>08 04</v>
          </cell>
          <cell r="H113" t="str">
            <v>H. Bắc Hà, Lào Cai</v>
          </cell>
        </row>
        <row r="114">
          <cell r="G114" t="str">
            <v>08 05</v>
          </cell>
          <cell r="H114" t="str">
            <v>Tp Lào Cai, Lào Cai</v>
          </cell>
        </row>
        <row r="115">
          <cell r="G115" t="str">
            <v>08 06</v>
          </cell>
          <cell r="H115" t="str">
            <v>H. Mường Khương, Lào Cai</v>
          </cell>
        </row>
        <row r="116">
          <cell r="G116" t="str">
            <v>08 07</v>
          </cell>
          <cell r="H116" t="str">
            <v>H. Sa Pa, Lào Cai</v>
          </cell>
        </row>
        <row r="117">
          <cell r="G117" t="str">
            <v>08 08</v>
          </cell>
          <cell r="H117" t="str">
            <v>H. Si Ma Cai, Lào Cai</v>
          </cell>
        </row>
        <row r="118">
          <cell r="G118" t="str">
            <v>08 09</v>
          </cell>
          <cell r="H118" t="str">
            <v>H. Văn Bàn, Lào Cai</v>
          </cell>
        </row>
        <row r="119">
          <cell r="G119" t="str">
            <v>09 01</v>
          </cell>
          <cell r="H119" t="str">
            <v>Tp Tuyên Quang, Tuyên Quang</v>
          </cell>
        </row>
        <row r="120">
          <cell r="G120" t="str">
            <v>09 02</v>
          </cell>
          <cell r="H120" t="str">
            <v>H. Lâm Bình, Tuyên Quang</v>
          </cell>
        </row>
        <row r="121">
          <cell r="G121" t="str">
            <v>09 03</v>
          </cell>
          <cell r="H121" t="str">
            <v>H. Na Hang, Tuyên Quang</v>
          </cell>
        </row>
        <row r="122">
          <cell r="G122" t="str">
            <v>09 04</v>
          </cell>
          <cell r="H122" t="str">
            <v>H. Chiêm Hóa, Tuyên Quang</v>
          </cell>
        </row>
        <row r="123">
          <cell r="G123" t="str">
            <v>09 05</v>
          </cell>
          <cell r="H123" t="str">
            <v>H. Hàm Yên, Tuyên Quang</v>
          </cell>
        </row>
        <row r="124">
          <cell r="G124" t="str">
            <v>09 06</v>
          </cell>
          <cell r="H124" t="str">
            <v>H. Yên Sơn, Tuyên Quang</v>
          </cell>
        </row>
        <row r="125">
          <cell r="G125" t="str">
            <v>09 07</v>
          </cell>
          <cell r="H125" t="str">
            <v>H. Sơn Dương, Tuyên Quang</v>
          </cell>
        </row>
        <row r="126">
          <cell r="G126" t="str">
            <v>10 01</v>
          </cell>
          <cell r="H126" t="str">
            <v>Tp Lạng Sơn, Lạng Sơn</v>
          </cell>
        </row>
        <row r="127">
          <cell r="G127" t="str">
            <v>10 02</v>
          </cell>
          <cell r="H127" t="str">
            <v>H. Tràng Định, Lạng Sơn</v>
          </cell>
        </row>
        <row r="128">
          <cell r="G128" t="str">
            <v>10 03</v>
          </cell>
          <cell r="H128" t="str">
            <v>H. Bình Gia, Lạng Sơn</v>
          </cell>
        </row>
        <row r="129">
          <cell r="G129" t="str">
            <v>10 04</v>
          </cell>
          <cell r="H129" t="str">
            <v>H. Văn Lãng, Lạng Sơn</v>
          </cell>
        </row>
        <row r="130">
          <cell r="G130" t="str">
            <v>10 05</v>
          </cell>
          <cell r="H130" t="str">
            <v>H. Bắc Sơn, Lạng Sơn</v>
          </cell>
        </row>
        <row r="131">
          <cell r="G131" t="str">
            <v>10 06</v>
          </cell>
          <cell r="H131" t="str">
            <v>H. Văn Quan, Lạng Sơn</v>
          </cell>
        </row>
        <row r="132">
          <cell r="G132" t="str">
            <v>10 07</v>
          </cell>
          <cell r="H132" t="str">
            <v>H. Cao Lộc, Lạng Sơn</v>
          </cell>
        </row>
        <row r="133">
          <cell r="G133" t="str">
            <v>10 08</v>
          </cell>
          <cell r="H133" t="str">
            <v>H. Lộc Bình, Lạng Sơn</v>
          </cell>
        </row>
        <row r="134">
          <cell r="G134" t="str">
            <v>10 09</v>
          </cell>
          <cell r="H134" t="str">
            <v>H. Chi Lăng, Lạng Sơn</v>
          </cell>
        </row>
        <row r="135">
          <cell r="G135" t="str">
            <v>10 10</v>
          </cell>
          <cell r="H135" t="str">
            <v>H. Đình Lập, Lạng Sơn</v>
          </cell>
        </row>
        <row r="136">
          <cell r="G136" t="str">
            <v>10 11</v>
          </cell>
          <cell r="H136" t="str">
            <v>H. Hữu Lũng, Lạng Sơn</v>
          </cell>
        </row>
        <row r="137">
          <cell r="G137" t="str">
            <v>11 01</v>
          </cell>
          <cell r="H137" t="str">
            <v>Tp Bắc Kạn, Bắc Kạn</v>
          </cell>
        </row>
        <row r="138">
          <cell r="G138" t="str">
            <v>11 02</v>
          </cell>
          <cell r="H138" t="str">
            <v>H. Chợ Đồn, Bắc Kạn</v>
          </cell>
        </row>
        <row r="139">
          <cell r="G139" t="str">
            <v>11 03</v>
          </cell>
          <cell r="H139" t="str">
            <v>H. Bạch Thông, Bắc Kạn</v>
          </cell>
        </row>
        <row r="140">
          <cell r="G140" t="str">
            <v>11 04</v>
          </cell>
          <cell r="H140" t="str">
            <v>H. Na Rì, Bắc Kạn</v>
          </cell>
        </row>
        <row r="141">
          <cell r="G141" t="str">
            <v>11 05</v>
          </cell>
          <cell r="H141" t="str">
            <v>H. Ngân Sơn, Bắc Kạn</v>
          </cell>
        </row>
        <row r="142">
          <cell r="G142" t="str">
            <v>11 06</v>
          </cell>
          <cell r="H142" t="str">
            <v>H. Ba Bể, Bắc Kạn</v>
          </cell>
        </row>
        <row r="143">
          <cell r="G143" t="str">
            <v>11 07</v>
          </cell>
          <cell r="H143" t="str">
            <v>H. Chợ Mới, Bắc Kạn</v>
          </cell>
        </row>
        <row r="144">
          <cell r="G144" t="str">
            <v>11 08</v>
          </cell>
          <cell r="H144" t="str">
            <v>H. Pác Nặm, Bắc Kạn</v>
          </cell>
        </row>
        <row r="145">
          <cell r="G145" t="str">
            <v>12 01</v>
          </cell>
          <cell r="H145" t="str">
            <v>Tp Thái Nguyên, Thái Nguyên</v>
          </cell>
        </row>
        <row r="146">
          <cell r="G146" t="str">
            <v>12 02</v>
          </cell>
          <cell r="H146" t="str">
            <v>Tp Sông Công, Thái Nguyên</v>
          </cell>
        </row>
        <row r="147">
          <cell r="G147" t="str">
            <v>12 03</v>
          </cell>
          <cell r="H147" t="str">
            <v>H. Định Hóa, Thái Nguyên</v>
          </cell>
        </row>
        <row r="148">
          <cell r="G148" t="str">
            <v>12 04</v>
          </cell>
          <cell r="H148" t="str">
            <v>H. Phú Lương, Thái Nguyên</v>
          </cell>
        </row>
        <row r="149">
          <cell r="G149" t="str">
            <v>12 05</v>
          </cell>
          <cell r="H149" t="str">
            <v>H. Võ Nhai, Thái Nguyên</v>
          </cell>
        </row>
        <row r="150">
          <cell r="G150" t="str">
            <v>12 06</v>
          </cell>
          <cell r="H150" t="str">
            <v>H. Đại Từ, Thái Nguyên</v>
          </cell>
        </row>
        <row r="151">
          <cell r="G151" t="str">
            <v>12 07</v>
          </cell>
          <cell r="H151" t="str">
            <v>H. Đồng Hỷ, Thái Nguyên</v>
          </cell>
        </row>
        <row r="152">
          <cell r="G152" t="str">
            <v>12 08</v>
          </cell>
          <cell r="H152" t="str">
            <v>H. Phú Bình, Thái Nguyên</v>
          </cell>
        </row>
        <row r="153">
          <cell r="G153" t="str">
            <v>12 09</v>
          </cell>
          <cell r="H153" t="str">
            <v>TX Phổ Yên, Thái Nguyên</v>
          </cell>
        </row>
        <row r="154">
          <cell r="G154" t="str">
            <v>13 01</v>
          </cell>
          <cell r="H154" t="str">
            <v>Tp Yên Bái, Yên Bái</v>
          </cell>
        </row>
        <row r="155">
          <cell r="G155" t="str">
            <v>13 02</v>
          </cell>
          <cell r="H155" t="str">
            <v>TX Nghĩa Lộ, Yên Bái</v>
          </cell>
        </row>
        <row r="156">
          <cell r="G156" t="str">
            <v>13 03</v>
          </cell>
          <cell r="H156" t="str">
            <v>H. Văn Yên, Yên Bái</v>
          </cell>
        </row>
        <row r="157">
          <cell r="G157" t="str">
            <v>13 04</v>
          </cell>
          <cell r="H157" t="str">
            <v>H. Yên Bình, Yên Bái</v>
          </cell>
        </row>
        <row r="158">
          <cell r="G158" t="str">
            <v>13 05</v>
          </cell>
          <cell r="H158" t="str">
            <v>H. Mù Cang Chải, Yên Bái</v>
          </cell>
        </row>
        <row r="159">
          <cell r="G159" t="str">
            <v>13 06</v>
          </cell>
          <cell r="H159" t="str">
            <v>H. Văn Chấn, Yên Bái</v>
          </cell>
        </row>
        <row r="160">
          <cell r="G160" t="str">
            <v>13 07</v>
          </cell>
          <cell r="H160" t="str">
            <v>H. Trấn Yên, Yên Bái</v>
          </cell>
        </row>
        <row r="161">
          <cell r="G161" t="str">
            <v>13 08</v>
          </cell>
          <cell r="H161" t="str">
            <v>H. Trạm Tấu, Yên Bái</v>
          </cell>
        </row>
        <row r="162">
          <cell r="G162" t="str">
            <v>13 09</v>
          </cell>
          <cell r="H162" t="str">
            <v>H. Lục Yên, Yên Bái</v>
          </cell>
        </row>
        <row r="163">
          <cell r="G163" t="str">
            <v>14 01</v>
          </cell>
          <cell r="H163" t="str">
            <v>Tp Sơn La, Sơn La</v>
          </cell>
        </row>
        <row r="164">
          <cell r="G164" t="str">
            <v>14 02</v>
          </cell>
          <cell r="H164" t="str">
            <v>H. Quỳnh Nhai, Sơn La</v>
          </cell>
        </row>
        <row r="165">
          <cell r="G165" t="str">
            <v>14 03</v>
          </cell>
          <cell r="H165" t="str">
            <v>H. Mường La, Sơn La</v>
          </cell>
        </row>
        <row r="166">
          <cell r="G166" t="str">
            <v>14 04</v>
          </cell>
          <cell r="H166" t="str">
            <v>H. Thuận Châu, Sơn La</v>
          </cell>
        </row>
        <row r="167">
          <cell r="G167" t="str">
            <v>14 05</v>
          </cell>
          <cell r="H167" t="str">
            <v>H. Bắc Yên, Sơn La</v>
          </cell>
        </row>
        <row r="168">
          <cell r="G168" t="str">
            <v>14 06</v>
          </cell>
          <cell r="H168" t="str">
            <v>H. Phù Yên, Sơn La</v>
          </cell>
        </row>
        <row r="169">
          <cell r="G169" t="str">
            <v>14 07</v>
          </cell>
          <cell r="H169" t="str">
            <v>H. Mai Sơn, Sơn La</v>
          </cell>
        </row>
        <row r="170">
          <cell r="G170" t="str">
            <v>14 08</v>
          </cell>
          <cell r="H170" t="str">
            <v>H. Yên Châu, Sơn La</v>
          </cell>
        </row>
        <row r="171">
          <cell r="G171" t="str">
            <v>14 09</v>
          </cell>
          <cell r="H171" t="str">
            <v>H. Sông Mã, Sơn La</v>
          </cell>
        </row>
        <row r="172">
          <cell r="G172" t="str">
            <v>14 10</v>
          </cell>
          <cell r="H172" t="str">
            <v>H. Mộc Châu, Sơn La</v>
          </cell>
        </row>
        <row r="173">
          <cell r="G173" t="str">
            <v>14 11</v>
          </cell>
          <cell r="H173" t="str">
            <v>H. Sốp Cộp, Sơn La</v>
          </cell>
        </row>
        <row r="174">
          <cell r="G174" t="str">
            <v>14 12</v>
          </cell>
          <cell r="H174" t="str">
            <v>H. Vân Hồ, Sơn La</v>
          </cell>
        </row>
        <row r="175">
          <cell r="G175" t="str">
            <v>15 01</v>
          </cell>
          <cell r="H175" t="str">
            <v>Tp Việt Trì, Phú Thọ</v>
          </cell>
        </row>
        <row r="176">
          <cell r="G176" t="str">
            <v>15 02</v>
          </cell>
          <cell r="H176" t="str">
            <v>TX Phú Thọ, Phú Thọ</v>
          </cell>
        </row>
        <row r="177">
          <cell r="G177" t="str">
            <v>15 03</v>
          </cell>
          <cell r="H177" t="str">
            <v>H. Đoan Hùng, Phú Thọ</v>
          </cell>
        </row>
        <row r="178">
          <cell r="G178" t="str">
            <v>15 04</v>
          </cell>
          <cell r="H178" t="str">
            <v>H. Thanh Ba, Phú Thọ</v>
          </cell>
        </row>
        <row r="179">
          <cell r="G179" t="str">
            <v>15 05</v>
          </cell>
          <cell r="H179" t="str">
            <v>H. Hạ Hòa, Phú Thọ</v>
          </cell>
        </row>
        <row r="180">
          <cell r="G180" t="str">
            <v>15 06</v>
          </cell>
          <cell r="H180" t="str">
            <v>H. Cẩm Khê, Phú Thọ</v>
          </cell>
        </row>
        <row r="181">
          <cell r="G181" t="str">
            <v>15 07</v>
          </cell>
          <cell r="H181" t="str">
            <v>H. Yên Lập, Phú Thọ</v>
          </cell>
        </row>
        <row r="182">
          <cell r="G182" t="str">
            <v>15 08</v>
          </cell>
          <cell r="H182" t="str">
            <v>H. Thanh Sơn, Phú Thọ</v>
          </cell>
        </row>
        <row r="183">
          <cell r="G183" t="str">
            <v>15 09</v>
          </cell>
          <cell r="H183" t="str">
            <v>H. Phù Ninh, Phú Thọ</v>
          </cell>
        </row>
        <row r="184">
          <cell r="G184" t="str">
            <v>15 10</v>
          </cell>
          <cell r="H184" t="str">
            <v>H. Lâm Thao, Phú Thọ</v>
          </cell>
        </row>
        <row r="185">
          <cell r="G185" t="str">
            <v>15 11</v>
          </cell>
          <cell r="H185" t="str">
            <v>H. Tam Nông, Phú Thọ</v>
          </cell>
        </row>
        <row r="186">
          <cell r="G186" t="str">
            <v>15 12</v>
          </cell>
          <cell r="H186" t="str">
            <v>H. Thanh Thủy, Phú Thọ</v>
          </cell>
        </row>
        <row r="187">
          <cell r="G187" t="str">
            <v>15 13</v>
          </cell>
          <cell r="H187" t="str">
            <v>H. Tân Sơn, Phú Thọ</v>
          </cell>
        </row>
        <row r="188">
          <cell r="G188" t="str">
            <v>16 01</v>
          </cell>
          <cell r="H188" t="str">
            <v>Tp Vĩnh Yên, Vĩnh Phúc</v>
          </cell>
        </row>
        <row r="189">
          <cell r="G189" t="str">
            <v>16 02</v>
          </cell>
          <cell r="H189" t="str">
            <v>H. Tam Dương, Vĩnh Phúc</v>
          </cell>
        </row>
        <row r="190">
          <cell r="G190" t="str">
            <v>16 03</v>
          </cell>
          <cell r="H190" t="str">
            <v>H. Lập Thạch, Vĩnh Phúc</v>
          </cell>
        </row>
        <row r="191">
          <cell r="G191" t="str">
            <v>16 04</v>
          </cell>
          <cell r="H191" t="str">
            <v>H. Vĩnh Tường, Vĩnh Phúc</v>
          </cell>
        </row>
        <row r="192">
          <cell r="G192" t="str">
            <v>16 05</v>
          </cell>
          <cell r="H192" t="str">
            <v>H. Yên Lạc, Vĩnh Phúc</v>
          </cell>
        </row>
        <row r="193">
          <cell r="G193" t="str">
            <v>16 06</v>
          </cell>
          <cell r="H193" t="str">
            <v>H. Bình Xuyên, Vĩnh Phúc</v>
          </cell>
        </row>
        <row r="194">
          <cell r="G194" t="str">
            <v>16 07</v>
          </cell>
          <cell r="H194" t="str">
            <v>H. Sông Lô, Vĩnh Phúc</v>
          </cell>
        </row>
        <row r="195">
          <cell r="G195" t="str">
            <v>16 08</v>
          </cell>
          <cell r="H195" t="str">
            <v>TX Phúc Yên, Vĩnh Phúc</v>
          </cell>
        </row>
        <row r="196">
          <cell r="G196" t="str">
            <v>16 09</v>
          </cell>
          <cell r="H196" t="str">
            <v>H. Tam Đảo, Vĩnh Phúc</v>
          </cell>
        </row>
        <row r="197">
          <cell r="G197" t="str">
            <v>17 01</v>
          </cell>
          <cell r="H197" t="str">
            <v>Tp Hạ Long, Quảng Ninh</v>
          </cell>
        </row>
        <row r="198">
          <cell r="G198" t="str">
            <v>17 02</v>
          </cell>
          <cell r="H198" t="str">
            <v>Tp Cẩm Phả, Quảng Ninh</v>
          </cell>
        </row>
        <row r="199">
          <cell r="G199" t="str">
            <v>17 03</v>
          </cell>
          <cell r="H199" t="str">
            <v>Tp Uông Bí, Quảng Ninh</v>
          </cell>
        </row>
        <row r="200">
          <cell r="G200" t="str">
            <v>17 04</v>
          </cell>
          <cell r="H200" t="str">
            <v>Tp Móng Cái, Quảng Ninh</v>
          </cell>
        </row>
        <row r="201">
          <cell r="G201" t="str">
            <v>17 05</v>
          </cell>
          <cell r="H201" t="str">
            <v>H. Bình Liêu, Quảng Ninh</v>
          </cell>
        </row>
        <row r="202">
          <cell r="G202" t="str">
            <v>17 06</v>
          </cell>
          <cell r="H202" t="str">
            <v>H. Đầm Hà, Quảng Ninh</v>
          </cell>
        </row>
        <row r="203">
          <cell r="G203" t="str">
            <v>17 07</v>
          </cell>
          <cell r="H203" t="str">
            <v>H. Hải Hà, Quảng Ninh</v>
          </cell>
        </row>
        <row r="204">
          <cell r="G204" t="str">
            <v>17 08</v>
          </cell>
          <cell r="H204" t="str">
            <v>H. Tiên Yên, Quảng Ninh</v>
          </cell>
        </row>
        <row r="205">
          <cell r="G205" t="str">
            <v>17 09</v>
          </cell>
          <cell r="H205" t="str">
            <v>H. Ba Chẽ, Quảng Ninh</v>
          </cell>
        </row>
        <row r="206">
          <cell r="G206" t="str">
            <v>17 10</v>
          </cell>
          <cell r="H206" t="str">
            <v>TX Đông Triều, Quảng Ninh</v>
          </cell>
        </row>
        <row r="207">
          <cell r="G207" t="str">
            <v>17 11</v>
          </cell>
          <cell r="H207" t="str">
            <v>TX Quảng Yên, Quảng Ninh</v>
          </cell>
        </row>
        <row r="208">
          <cell r="G208" t="str">
            <v>17 12</v>
          </cell>
          <cell r="H208" t="str">
            <v>H. Hoành Bồ, Quảng Ninh</v>
          </cell>
        </row>
        <row r="209">
          <cell r="G209" t="str">
            <v>17 13</v>
          </cell>
          <cell r="H209" t="str">
            <v>H. Vân Đồn, Quảng Ninh</v>
          </cell>
        </row>
        <row r="210">
          <cell r="G210" t="str">
            <v>17 14</v>
          </cell>
          <cell r="H210" t="str">
            <v>H. Cô Tô, Quảng Ninh</v>
          </cell>
        </row>
        <row r="211">
          <cell r="G211" t="str">
            <v>18 01</v>
          </cell>
          <cell r="H211" t="str">
            <v>Tp Bắc Giang, Bắc Giang</v>
          </cell>
        </row>
        <row r="212">
          <cell r="G212" t="str">
            <v>18 02</v>
          </cell>
          <cell r="H212" t="str">
            <v>H. Yên Thế, Bắc Giang</v>
          </cell>
        </row>
        <row r="213">
          <cell r="G213" t="str">
            <v>18 03</v>
          </cell>
          <cell r="H213" t="str">
            <v>H. Lục Ngạn, Bắc Giang</v>
          </cell>
        </row>
        <row r="214">
          <cell r="G214" t="str">
            <v>18 04</v>
          </cell>
          <cell r="H214" t="str">
            <v>H. Sơn Động, Bắc Giang</v>
          </cell>
        </row>
        <row r="215">
          <cell r="G215" t="str">
            <v>18 05</v>
          </cell>
          <cell r="H215" t="str">
            <v>H. Lục Nam, Bắc Giang</v>
          </cell>
        </row>
        <row r="216">
          <cell r="G216" t="str">
            <v>18 06</v>
          </cell>
          <cell r="H216" t="str">
            <v>H. Tân Yên, Bắc Giang</v>
          </cell>
        </row>
        <row r="217">
          <cell r="G217" t="str">
            <v>18 07</v>
          </cell>
          <cell r="H217" t="str">
            <v>H. Hiệp Hòa, Bắc Giang</v>
          </cell>
        </row>
        <row r="218">
          <cell r="G218" t="str">
            <v>18 08</v>
          </cell>
          <cell r="H218" t="str">
            <v>H. Lạng Giang, Bắc Giang</v>
          </cell>
        </row>
        <row r="219">
          <cell r="G219" t="str">
            <v>18 09</v>
          </cell>
          <cell r="H219" t="str">
            <v>H. Việt Yên, Bắc Giang</v>
          </cell>
        </row>
        <row r="220">
          <cell r="G220" t="str">
            <v>18 10</v>
          </cell>
          <cell r="H220" t="str">
            <v>H. Yên Dũng, Bắc Giang</v>
          </cell>
        </row>
        <row r="221">
          <cell r="G221" t="str">
            <v>19 01</v>
          </cell>
          <cell r="H221" t="str">
            <v>Tp Bắc Ninh, Bắc Ninh</v>
          </cell>
        </row>
        <row r="222">
          <cell r="G222" t="str">
            <v>19 02</v>
          </cell>
          <cell r="H222" t="str">
            <v>H. Yên Phong, Bắc Ninh</v>
          </cell>
        </row>
        <row r="223">
          <cell r="G223" t="str">
            <v>19 03</v>
          </cell>
          <cell r="H223" t="str">
            <v>H. Quế Võ, Bắc Ninh</v>
          </cell>
        </row>
        <row r="224">
          <cell r="G224" t="str">
            <v>19 04</v>
          </cell>
          <cell r="H224" t="str">
            <v>H. Tiên Du, Bắc Ninh</v>
          </cell>
        </row>
        <row r="225">
          <cell r="G225" t="str">
            <v>19 05</v>
          </cell>
          <cell r="H225" t="str">
            <v>TX Từ  Sơn, Bắc Ninh</v>
          </cell>
        </row>
        <row r="226">
          <cell r="G226" t="str">
            <v>19 06</v>
          </cell>
          <cell r="H226" t="str">
            <v>H. Thuận Thành, Bắc Ninh</v>
          </cell>
        </row>
        <row r="227">
          <cell r="G227" t="str">
            <v>19 07</v>
          </cell>
          <cell r="H227" t="str">
            <v>H. Gia Bình, Bắc Ninh</v>
          </cell>
        </row>
        <row r="228">
          <cell r="G228" t="str">
            <v>19 08</v>
          </cell>
          <cell r="H228" t="str">
            <v>H. Lương Tài, Bắc Ninh</v>
          </cell>
        </row>
        <row r="229">
          <cell r="G229" t="str">
            <v>21 01</v>
          </cell>
          <cell r="H229" t="str">
            <v>Tp Hải Dương, Hải Dương</v>
          </cell>
        </row>
        <row r="230">
          <cell r="G230" t="str">
            <v>21 02</v>
          </cell>
          <cell r="H230" t="str">
            <v>TX Chí Linh, Hải Dương</v>
          </cell>
        </row>
        <row r="231">
          <cell r="G231" t="str">
            <v>21 03</v>
          </cell>
          <cell r="H231" t="str">
            <v>H. Nam Sách, Hải Dương</v>
          </cell>
        </row>
        <row r="232">
          <cell r="G232" t="str">
            <v>21 04</v>
          </cell>
          <cell r="H232" t="str">
            <v>H. Kinh Môn, Hải Dương</v>
          </cell>
        </row>
        <row r="233">
          <cell r="G233" t="str">
            <v>21 05</v>
          </cell>
          <cell r="H233" t="str">
            <v>H. Gia Lộc, Hải Dương</v>
          </cell>
        </row>
        <row r="234">
          <cell r="G234" t="str">
            <v>21 06</v>
          </cell>
          <cell r="H234" t="str">
            <v>H. Tứ Kỳ, Hải Dương</v>
          </cell>
        </row>
        <row r="235">
          <cell r="G235" t="str">
            <v>21 07</v>
          </cell>
          <cell r="H235" t="str">
            <v>H. Thanh Miện, Hải Dương</v>
          </cell>
        </row>
        <row r="236">
          <cell r="G236" t="str">
            <v>21 08</v>
          </cell>
          <cell r="H236" t="str">
            <v>H. Ninh Giang, Hải Dương</v>
          </cell>
        </row>
        <row r="237">
          <cell r="G237" t="str">
            <v>21 09</v>
          </cell>
          <cell r="H237" t="str">
            <v>H. Cẩm Giàng, Hải Dương</v>
          </cell>
        </row>
        <row r="238">
          <cell r="G238" t="str">
            <v>21 10</v>
          </cell>
          <cell r="H238" t="str">
            <v>H. Thanh Hà, Hải Dương</v>
          </cell>
        </row>
        <row r="239">
          <cell r="G239" t="str">
            <v>21 11</v>
          </cell>
          <cell r="H239" t="str">
            <v>H. Kim Thành, Hải Dương</v>
          </cell>
        </row>
        <row r="240">
          <cell r="G240" t="str">
            <v>21 12</v>
          </cell>
          <cell r="H240" t="str">
            <v>H. Bình Giang, Hải Dương</v>
          </cell>
        </row>
        <row r="241">
          <cell r="G241" t="str">
            <v>22 01</v>
          </cell>
          <cell r="H241" t="str">
            <v>Tp Hưng Yên, Hưng Yên</v>
          </cell>
        </row>
        <row r="242">
          <cell r="G242" t="str">
            <v>22 02</v>
          </cell>
          <cell r="H242" t="str">
            <v>H. Kim Động, Hưng Yên</v>
          </cell>
        </row>
        <row r="243">
          <cell r="G243" t="str">
            <v>22 03</v>
          </cell>
          <cell r="H243" t="str">
            <v>H. Ân Thi, Hưng Yên</v>
          </cell>
        </row>
        <row r="244">
          <cell r="G244" t="str">
            <v>22 04</v>
          </cell>
          <cell r="H244" t="str">
            <v>H. Khoái Châu, Hưng Yên</v>
          </cell>
        </row>
        <row r="245">
          <cell r="G245" t="str">
            <v>22 05</v>
          </cell>
          <cell r="H245" t="str">
            <v>H. Yên Mỹ, Hưng Yên</v>
          </cell>
        </row>
        <row r="246">
          <cell r="G246" t="str">
            <v>22 06</v>
          </cell>
          <cell r="H246" t="str">
            <v>H. Tiên Lữ, Hưng Yên</v>
          </cell>
        </row>
        <row r="247">
          <cell r="G247" t="str">
            <v>22 07</v>
          </cell>
          <cell r="H247" t="str">
            <v>H. Phù Cừ, Hưng Yên</v>
          </cell>
        </row>
        <row r="248">
          <cell r="G248" t="str">
            <v>22 08</v>
          </cell>
          <cell r="H248" t="str">
            <v>H. Mỹ Hào, Hưng Yên</v>
          </cell>
        </row>
        <row r="249">
          <cell r="G249" t="str">
            <v>22 09</v>
          </cell>
          <cell r="H249" t="str">
            <v>H. Văn Lâm, Hưng Yên</v>
          </cell>
        </row>
        <row r="250">
          <cell r="G250" t="str">
            <v>22 10</v>
          </cell>
          <cell r="H250" t="str">
            <v>H. Văn Giang, Hưng Yên</v>
          </cell>
        </row>
        <row r="251">
          <cell r="G251" t="str">
            <v>23 01</v>
          </cell>
          <cell r="H251" t="str">
            <v>Tp Hòa Bình, Hoà Bình</v>
          </cell>
        </row>
        <row r="252">
          <cell r="G252" t="str">
            <v>23 02</v>
          </cell>
          <cell r="H252" t="str">
            <v>H. Đà Bắc, Hoà Bình</v>
          </cell>
        </row>
        <row r="253">
          <cell r="G253" t="str">
            <v>23 03</v>
          </cell>
          <cell r="H253" t="str">
            <v>H. Mai Châu, Hoà Bình</v>
          </cell>
        </row>
        <row r="254">
          <cell r="G254" t="str">
            <v>23 04</v>
          </cell>
          <cell r="H254" t="str">
            <v>H. Tân Lạc, Hoà Bình</v>
          </cell>
        </row>
        <row r="255">
          <cell r="G255" t="str">
            <v>23 05</v>
          </cell>
          <cell r="H255" t="str">
            <v>H. Lạc Sơn, Hoà Bình</v>
          </cell>
        </row>
        <row r="256">
          <cell r="G256" t="str">
            <v>23 06</v>
          </cell>
          <cell r="H256" t="str">
            <v>H. Kỳ Sơn, Hoà Bình</v>
          </cell>
        </row>
        <row r="257">
          <cell r="G257" t="str">
            <v>23 07</v>
          </cell>
          <cell r="H257" t="str">
            <v>H. Lương Sơn, Hoà Bình</v>
          </cell>
        </row>
        <row r="258">
          <cell r="G258" t="str">
            <v>23 08</v>
          </cell>
          <cell r="H258" t="str">
            <v>H. Kim Bôi, Hoà Bình</v>
          </cell>
        </row>
        <row r="259">
          <cell r="G259" t="str">
            <v>23 09</v>
          </cell>
          <cell r="H259" t="str">
            <v>H. Lạc Thủy, Hoà Bình</v>
          </cell>
        </row>
        <row r="260">
          <cell r="G260" t="str">
            <v>23 10</v>
          </cell>
          <cell r="H260" t="str">
            <v>H. Yên Thủy, Hoà Bình</v>
          </cell>
        </row>
        <row r="261">
          <cell r="G261" t="str">
            <v>23 11</v>
          </cell>
          <cell r="H261" t="str">
            <v>H. Cao Phong, Hoà Bình</v>
          </cell>
        </row>
        <row r="262">
          <cell r="G262" t="str">
            <v>24 01</v>
          </cell>
          <cell r="H262" t="str">
            <v>Tp Phủ Lý, Hà Nam</v>
          </cell>
        </row>
        <row r="263">
          <cell r="G263" t="str">
            <v>24 02</v>
          </cell>
          <cell r="H263" t="str">
            <v>H. Duy Tiên, Hà Nam</v>
          </cell>
        </row>
        <row r="264">
          <cell r="G264" t="str">
            <v>24 03</v>
          </cell>
          <cell r="H264" t="str">
            <v>H. Kim Bảng, Hà Nam</v>
          </cell>
        </row>
        <row r="265">
          <cell r="G265" t="str">
            <v>24 04</v>
          </cell>
          <cell r="H265" t="str">
            <v>H. Lý Nhân, Hà Nam</v>
          </cell>
        </row>
        <row r="266">
          <cell r="G266" t="str">
            <v>24 05</v>
          </cell>
          <cell r="H266" t="str">
            <v>H. Thanh Liêm, Hà Nam</v>
          </cell>
        </row>
        <row r="267">
          <cell r="G267" t="str">
            <v>24 06</v>
          </cell>
          <cell r="H267" t="str">
            <v>H. Bình Lục, Hà Nam</v>
          </cell>
        </row>
        <row r="268">
          <cell r="G268" t="str">
            <v>25 01</v>
          </cell>
          <cell r="H268" t="str">
            <v>Tp Nam Định, Nam Định</v>
          </cell>
        </row>
        <row r="269">
          <cell r="G269" t="str">
            <v>25 02</v>
          </cell>
          <cell r="H269" t="str">
            <v>H. Mỹ Lộc, Nam Định</v>
          </cell>
        </row>
        <row r="270">
          <cell r="G270" t="str">
            <v>25 03</v>
          </cell>
          <cell r="H270" t="str">
            <v>H. Xuân Trường, Nam Định</v>
          </cell>
        </row>
        <row r="271">
          <cell r="G271" t="str">
            <v>25 04</v>
          </cell>
          <cell r="H271" t="str">
            <v>H. Giao Thủy, Nam Định</v>
          </cell>
        </row>
        <row r="272">
          <cell r="G272" t="str">
            <v>25 05</v>
          </cell>
          <cell r="H272" t="str">
            <v>H. Ý Yên, Nam Định</v>
          </cell>
        </row>
        <row r="273">
          <cell r="G273" t="str">
            <v>25 06</v>
          </cell>
          <cell r="H273" t="str">
            <v>H. Vụ Bản, Nam Định</v>
          </cell>
        </row>
        <row r="274">
          <cell r="G274" t="str">
            <v>25 07</v>
          </cell>
          <cell r="H274" t="str">
            <v>H. Nam Trực, Nam Định</v>
          </cell>
        </row>
        <row r="275">
          <cell r="G275" t="str">
            <v>25 08</v>
          </cell>
          <cell r="H275" t="str">
            <v>H. Trực Ninh, Nam Định</v>
          </cell>
        </row>
        <row r="276">
          <cell r="G276" t="str">
            <v>25 09</v>
          </cell>
          <cell r="H276" t="str">
            <v>H. Nghĩa Hưng, Nam Định</v>
          </cell>
        </row>
        <row r="277">
          <cell r="G277" t="str">
            <v>25 10</v>
          </cell>
          <cell r="H277" t="str">
            <v>H. Hải Hậu, Nam Định</v>
          </cell>
        </row>
        <row r="278">
          <cell r="G278" t="str">
            <v>26 01</v>
          </cell>
          <cell r="H278" t="str">
            <v>Tp Thái Bình, Thái Bình</v>
          </cell>
        </row>
        <row r="279">
          <cell r="G279" t="str">
            <v>26 02</v>
          </cell>
          <cell r="H279" t="str">
            <v>H. Quỳnh Phụ, Thái Bình</v>
          </cell>
        </row>
        <row r="280">
          <cell r="G280" t="str">
            <v>26 03</v>
          </cell>
          <cell r="H280" t="str">
            <v>H. Hưng Hà, Thái Bình</v>
          </cell>
        </row>
        <row r="281">
          <cell r="G281" t="str">
            <v>26 04</v>
          </cell>
          <cell r="H281" t="str">
            <v>H. Đông Hưng, Thái Bình</v>
          </cell>
        </row>
        <row r="282">
          <cell r="G282" t="str">
            <v>26 05</v>
          </cell>
          <cell r="H282" t="str">
            <v>H. Vũ Thư, Thái Bình</v>
          </cell>
        </row>
        <row r="283">
          <cell r="G283" t="str">
            <v>26 06</v>
          </cell>
          <cell r="H283" t="str">
            <v>H. Kiến Xương, Thái Bình</v>
          </cell>
        </row>
        <row r="284">
          <cell r="G284" t="str">
            <v>26 07</v>
          </cell>
          <cell r="H284" t="str">
            <v>H. Tiền Hải, Thái Bình</v>
          </cell>
        </row>
        <row r="285">
          <cell r="G285" t="str">
            <v>26 08</v>
          </cell>
          <cell r="H285" t="str">
            <v>H. Thái Thụy, Thái Bình</v>
          </cell>
        </row>
        <row r="286">
          <cell r="G286" t="str">
            <v>27 01</v>
          </cell>
          <cell r="H286" t="str">
            <v>Tp Ninh Bình, Ninh Bình</v>
          </cell>
        </row>
        <row r="287">
          <cell r="G287" t="str">
            <v>27 02</v>
          </cell>
          <cell r="H287" t="str">
            <v>Tp Tam Điệp, Ninh Bình</v>
          </cell>
        </row>
        <row r="288">
          <cell r="G288" t="str">
            <v>27 03</v>
          </cell>
          <cell r="H288" t="str">
            <v>H. Nho Quan, Ninh Bình</v>
          </cell>
        </row>
        <row r="289">
          <cell r="G289" t="str">
            <v>27 04</v>
          </cell>
          <cell r="H289" t="str">
            <v>H. Gia Viễn, Ninh Bình</v>
          </cell>
        </row>
        <row r="290">
          <cell r="G290" t="str">
            <v>27 05</v>
          </cell>
          <cell r="H290" t="str">
            <v>H. Hoa Lư, Ninh Bình</v>
          </cell>
        </row>
        <row r="291">
          <cell r="G291" t="str">
            <v>27 06</v>
          </cell>
          <cell r="H291" t="str">
            <v>H. Yên Mô, Ninh Bình</v>
          </cell>
        </row>
        <row r="292">
          <cell r="G292" t="str">
            <v>27 07</v>
          </cell>
          <cell r="H292" t="str">
            <v>H. Kim Sơn, Ninh Bình</v>
          </cell>
        </row>
        <row r="293">
          <cell r="G293" t="str">
            <v>27 08</v>
          </cell>
          <cell r="H293" t="str">
            <v>H. Yên Khánh, Ninh Bình</v>
          </cell>
        </row>
        <row r="294">
          <cell r="G294" t="str">
            <v>28 01</v>
          </cell>
          <cell r="H294" t="str">
            <v>Tp Thanh Hóa, Thanh Hoá</v>
          </cell>
        </row>
        <row r="295">
          <cell r="G295" t="str">
            <v>28 02</v>
          </cell>
          <cell r="H295" t="str">
            <v>TX Bỉm Sơn, Thanh Hoá</v>
          </cell>
        </row>
        <row r="296">
          <cell r="G296" t="str">
            <v>28 03</v>
          </cell>
          <cell r="H296" t="str">
            <v>TX Sầm Sơn, Thanh Hoá</v>
          </cell>
        </row>
        <row r="297">
          <cell r="G297" t="str">
            <v>28 04</v>
          </cell>
          <cell r="H297" t="str">
            <v>H. Quan Hóa, Thanh Hoá</v>
          </cell>
        </row>
        <row r="298">
          <cell r="G298" t="str">
            <v>28 05</v>
          </cell>
          <cell r="H298" t="str">
            <v>H. Quan Sơn, Thanh Hoá</v>
          </cell>
        </row>
        <row r="299">
          <cell r="G299" t="str">
            <v>28 06</v>
          </cell>
          <cell r="H299" t="str">
            <v>H. Mường Lát, Thanh Hoá</v>
          </cell>
        </row>
        <row r="300">
          <cell r="G300" t="str">
            <v>28 07</v>
          </cell>
          <cell r="H300" t="str">
            <v>H. Bá Thước, Thanh Hoá</v>
          </cell>
        </row>
        <row r="301">
          <cell r="G301" t="str">
            <v>28 08</v>
          </cell>
          <cell r="H301" t="str">
            <v>H. Thường Xuân, Thanh Hoá</v>
          </cell>
        </row>
        <row r="302">
          <cell r="G302" t="str">
            <v>28 09</v>
          </cell>
          <cell r="H302" t="str">
            <v>H. Như Xuân, Thanh Hoá</v>
          </cell>
        </row>
        <row r="303">
          <cell r="G303" t="str">
            <v>28 10</v>
          </cell>
          <cell r="H303" t="str">
            <v>H. Như Thanh, Thanh Hoá</v>
          </cell>
        </row>
        <row r="304">
          <cell r="G304" t="str">
            <v>28 11</v>
          </cell>
          <cell r="H304" t="str">
            <v>H. Lang Chánh, Thanh Hoá</v>
          </cell>
        </row>
        <row r="305">
          <cell r="G305" t="str">
            <v>28 12</v>
          </cell>
          <cell r="H305" t="str">
            <v>H. Ngọc Lặc, Thanh Hoá</v>
          </cell>
        </row>
        <row r="306">
          <cell r="G306" t="str">
            <v>28 13</v>
          </cell>
          <cell r="H306" t="str">
            <v>H. Thạch Thành, Thanh Hoá</v>
          </cell>
        </row>
        <row r="307">
          <cell r="G307" t="str">
            <v>28 14</v>
          </cell>
          <cell r="H307" t="str">
            <v>H. Cẩm Thủy, Thanh Hoá</v>
          </cell>
        </row>
        <row r="308">
          <cell r="G308" t="str">
            <v>28 15</v>
          </cell>
          <cell r="H308" t="str">
            <v>H. Thọ Xuân, Thanh Hoá</v>
          </cell>
        </row>
        <row r="309">
          <cell r="G309" t="str">
            <v>28 16</v>
          </cell>
          <cell r="H309" t="str">
            <v>H. Vĩnh Lộc, Thanh Hoá</v>
          </cell>
        </row>
        <row r="310">
          <cell r="G310" t="str">
            <v>28 17</v>
          </cell>
          <cell r="H310" t="str">
            <v>H. Thiệu Hóa, Thanh Hoá</v>
          </cell>
        </row>
        <row r="311">
          <cell r="G311" t="str">
            <v>28 18</v>
          </cell>
          <cell r="H311" t="str">
            <v>H. Triệu Sơn, Thanh Hoá</v>
          </cell>
        </row>
        <row r="312">
          <cell r="G312" t="str">
            <v>28 19</v>
          </cell>
          <cell r="H312" t="str">
            <v>H. Nông Cống, Thanh Hoá</v>
          </cell>
        </row>
        <row r="313">
          <cell r="G313" t="str">
            <v>28 20</v>
          </cell>
          <cell r="H313" t="str">
            <v>H. Đông Sơn, Thanh Hoá</v>
          </cell>
        </row>
        <row r="314">
          <cell r="G314" t="str">
            <v>28 21</v>
          </cell>
          <cell r="H314" t="str">
            <v>H. Hà Trung, Thanh Hoá</v>
          </cell>
        </row>
        <row r="315">
          <cell r="G315" t="str">
            <v>28 22</v>
          </cell>
          <cell r="H315" t="str">
            <v>H. Hoằng Hóa, Thanh Hoá</v>
          </cell>
        </row>
        <row r="316">
          <cell r="G316" t="str">
            <v>28 23</v>
          </cell>
          <cell r="H316" t="str">
            <v>H. Nga Sơn, Thanh Hoá</v>
          </cell>
        </row>
        <row r="317">
          <cell r="G317" t="str">
            <v>28 24</v>
          </cell>
          <cell r="H317" t="str">
            <v>H. Hậu Lộc, Thanh Hoá</v>
          </cell>
        </row>
        <row r="318">
          <cell r="G318" t="str">
            <v>28 25</v>
          </cell>
          <cell r="H318" t="str">
            <v>H. Quảng Xương, Thanh Hoá</v>
          </cell>
        </row>
        <row r="319">
          <cell r="G319" t="str">
            <v>28 26</v>
          </cell>
          <cell r="H319" t="str">
            <v>H. Tĩnh Gia, Thanh Hoá</v>
          </cell>
        </row>
        <row r="320">
          <cell r="G320" t="str">
            <v>28 27</v>
          </cell>
          <cell r="H320" t="str">
            <v>H. Yên Định, Thanh Hoá</v>
          </cell>
        </row>
        <row r="321">
          <cell r="G321" t="str">
            <v>29 01</v>
          </cell>
          <cell r="H321" t="str">
            <v>Tp Vinh, Nghệ An</v>
          </cell>
        </row>
        <row r="322">
          <cell r="G322" t="str">
            <v>29 02</v>
          </cell>
          <cell r="H322" t="str">
            <v>TX Cửa Lò, Nghệ An</v>
          </cell>
        </row>
        <row r="323">
          <cell r="G323" t="str">
            <v>29 03</v>
          </cell>
          <cell r="H323" t="str">
            <v>H. Quỳ Châu, Nghệ An</v>
          </cell>
        </row>
        <row r="324">
          <cell r="G324" t="str">
            <v>29 04</v>
          </cell>
          <cell r="H324" t="str">
            <v>H. Quỳ Hợp, Nghệ An</v>
          </cell>
        </row>
        <row r="325">
          <cell r="G325" t="str">
            <v>29 05</v>
          </cell>
          <cell r="H325" t="str">
            <v>H. Nghĩa Đàn, Nghệ An</v>
          </cell>
        </row>
        <row r="326">
          <cell r="G326" t="str">
            <v>29 06</v>
          </cell>
          <cell r="H326" t="str">
            <v>H. Quỳnh Lưu, Nghệ An</v>
          </cell>
        </row>
        <row r="327">
          <cell r="G327" t="str">
            <v>29 07</v>
          </cell>
          <cell r="H327" t="str">
            <v>H. Kỳ Sơn, Nghệ An</v>
          </cell>
        </row>
        <row r="328">
          <cell r="G328" t="str">
            <v>29 08</v>
          </cell>
          <cell r="H328" t="str">
            <v>H. Tương Dương, Nghệ An</v>
          </cell>
        </row>
        <row r="329">
          <cell r="G329" t="str">
            <v>29 09</v>
          </cell>
          <cell r="H329" t="str">
            <v>H. Con Cuông, Nghệ An</v>
          </cell>
        </row>
        <row r="330">
          <cell r="G330" t="str">
            <v>29 10</v>
          </cell>
          <cell r="H330" t="str">
            <v>H. Tân Kỳ, Nghệ An</v>
          </cell>
        </row>
        <row r="331">
          <cell r="G331" t="str">
            <v>29 11</v>
          </cell>
          <cell r="H331" t="str">
            <v>H. Yên Thành, Nghệ An</v>
          </cell>
        </row>
        <row r="332">
          <cell r="G332" t="str">
            <v>29 12</v>
          </cell>
          <cell r="H332" t="str">
            <v>H. Diễn Châu, Nghệ An</v>
          </cell>
        </row>
        <row r="333">
          <cell r="G333" t="str">
            <v>29 13</v>
          </cell>
          <cell r="H333" t="str">
            <v>H. Anh Sơn, Nghệ An</v>
          </cell>
        </row>
        <row r="334">
          <cell r="G334" t="str">
            <v>29 14</v>
          </cell>
          <cell r="H334" t="str">
            <v>H. Đô Lương, Nghệ An</v>
          </cell>
        </row>
        <row r="335">
          <cell r="G335" t="str">
            <v>29 15</v>
          </cell>
          <cell r="H335" t="str">
            <v>H. Thanh Chương, Nghệ An</v>
          </cell>
        </row>
        <row r="336">
          <cell r="G336" t="str">
            <v>29 16</v>
          </cell>
          <cell r="H336" t="str">
            <v>H. Nghi Lộc, Nghệ An</v>
          </cell>
        </row>
        <row r="337">
          <cell r="G337" t="str">
            <v>29 17</v>
          </cell>
          <cell r="H337" t="str">
            <v>H. Nam Đàn, Nghệ An</v>
          </cell>
        </row>
        <row r="338">
          <cell r="G338" t="str">
            <v>29 18</v>
          </cell>
          <cell r="H338" t="str">
            <v>H. Hưng Nguyên, Nghệ An</v>
          </cell>
        </row>
        <row r="339">
          <cell r="G339" t="str">
            <v>29 19</v>
          </cell>
          <cell r="H339" t="str">
            <v>H. Quế Phong, Nghệ An</v>
          </cell>
        </row>
        <row r="340">
          <cell r="G340" t="str">
            <v>29 20</v>
          </cell>
          <cell r="H340" t="str">
            <v>TX Thái Hòa, Nghệ An</v>
          </cell>
        </row>
        <row r="341">
          <cell r="G341" t="str">
            <v>29 21</v>
          </cell>
          <cell r="H341" t="str">
            <v>TX Hoàng Mai, Nghệ An</v>
          </cell>
        </row>
        <row r="342">
          <cell r="G342" t="str">
            <v>30 01</v>
          </cell>
          <cell r="H342" t="str">
            <v>Tp Hà Tĩnh, Hà Tĩnh</v>
          </cell>
        </row>
        <row r="343">
          <cell r="G343" t="str">
            <v>30 02</v>
          </cell>
          <cell r="H343" t="str">
            <v>TX Hồng Lĩnh, Hà Tĩnh</v>
          </cell>
        </row>
        <row r="344">
          <cell r="G344" t="str">
            <v>30 03</v>
          </cell>
          <cell r="H344" t="str">
            <v>H. Hương Sơn, Hà Tĩnh</v>
          </cell>
        </row>
        <row r="345">
          <cell r="G345" t="str">
            <v>30 04</v>
          </cell>
          <cell r="H345" t="str">
            <v>H. Đức Thọ, Hà Tĩnh</v>
          </cell>
        </row>
        <row r="346">
          <cell r="G346" t="str">
            <v>30 05</v>
          </cell>
          <cell r="H346" t="str">
            <v>H. Nghi Xuân, Hà Tĩnh</v>
          </cell>
        </row>
        <row r="347">
          <cell r="G347" t="str">
            <v>30 06</v>
          </cell>
          <cell r="H347" t="str">
            <v>H. Can Lộc, Hà Tĩnh</v>
          </cell>
        </row>
        <row r="348">
          <cell r="G348" t="str">
            <v>30 07</v>
          </cell>
          <cell r="H348" t="str">
            <v>H. Hương Khê, Hà Tĩnh</v>
          </cell>
        </row>
        <row r="349">
          <cell r="G349" t="str">
            <v>30 08</v>
          </cell>
          <cell r="H349" t="str">
            <v>H. Thạch Hà, Hà Tĩnh</v>
          </cell>
        </row>
        <row r="350">
          <cell r="G350" t="str">
            <v>30 09</v>
          </cell>
          <cell r="H350" t="str">
            <v>H. Cẩm Xuyên, Hà Tĩnh</v>
          </cell>
        </row>
        <row r="351">
          <cell r="G351" t="str">
            <v>30 10</v>
          </cell>
          <cell r="H351" t="str">
            <v>H. Kỳ Anh, Hà Tĩnh</v>
          </cell>
        </row>
        <row r="352">
          <cell r="G352" t="str">
            <v>30 11</v>
          </cell>
          <cell r="H352" t="str">
            <v>H. Vũ Quang, Hà Tĩnh</v>
          </cell>
        </row>
        <row r="353">
          <cell r="G353" t="str">
            <v>30 12</v>
          </cell>
          <cell r="H353" t="str">
            <v>H. Lộc Hà, Hà Tĩnh</v>
          </cell>
        </row>
        <row r="354">
          <cell r="G354" t="str">
            <v>30 13</v>
          </cell>
          <cell r="H354" t="str">
            <v>TX Kỳ Anh, Hà Tĩnh</v>
          </cell>
        </row>
        <row r="355">
          <cell r="G355" t="str">
            <v>31 01</v>
          </cell>
          <cell r="H355" t="str">
            <v>Tp Đồng Hới, Quảng Bình</v>
          </cell>
        </row>
        <row r="356">
          <cell r="G356" t="str">
            <v>31 02</v>
          </cell>
          <cell r="H356" t="str">
            <v>H. Tuyên Hóa, Quảng Bình</v>
          </cell>
        </row>
        <row r="357">
          <cell r="G357" t="str">
            <v>31 03</v>
          </cell>
          <cell r="H357" t="str">
            <v>H. Minh Hóa, Quảng Bình</v>
          </cell>
        </row>
        <row r="358">
          <cell r="G358" t="str">
            <v>31 04</v>
          </cell>
          <cell r="H358" t="str">
            <v>H. Quảng Trạch, Quảng Bình</v>
          </cell>
        </row>
        <row r="359">
          <cell r="G359" t="str">
            <v>31 05</v>
          </cell>
          <cell r="H359" t="str">
            <v>H. Bố Trạch, Quảng Bình</v>
          </cell>
        </row>
        <row r="360">
          <cell r="G360" t="str">
            <v>31 06</v>
          </cell>
          <cell r="H360" t="str">
            <v>H. Quảng Ninh, Quảng Bình</v>
          </cell>
        </row>
        <row r="361">
          <cell r="G361" t="str">
            <v>31 07</v>
          </cell>
          <cell r="H361" t="str">
            <v>H. Lệ Thủy, Quảng Bình</v>
          </cell>
        </row>
        <row r="362">
          <cell r="G362" t="str">
            <v>31 08</v>
          </cell>
          <cell r="H362" t="str">
            <v>TX Ba Đồn, Quảng Bình</v>
          </cell>
        </row>
        <row r="363">
          <cell r="G363" t="str">
            <v>32 01</v>
          </cell>
          <cell r="H363" t="str">
            <v>Tp Đông Hà, Quảng Trị</v>
          </cell>
        </row>
        <row r="364">
          <cell r="G364" t="str">
            <v>32 02</v>
          </cell>
          <cell r="H364" t="str">
            <v>TX Quảng Trị, Quảng Trị</v>
          </cell>
        </row>
        <row r="365">
          <cell r="G365" t="str">
            <v>32 03</v>
          </cell>
          <cell r="H365" t="str">
            <v>H. Vĩnh Linh, Quảng Trị</v>
          </cell>
        </row>
        <row r="366">
          <cell r="G366" t="str">
            <v>32 04</v>
          </cell>
          <cell r="H366" t="str">
            <v>H. Gio Linh, Quảng Trị</v>
          </cell>
        </row>
        <row r="367">
          <cell r="G367" t="str">
            <v>32 05</v>
          </cell>
          <cell r="H367" t="str">
            <v>H. Cam Lộ, Quảng Trị</v>
          </cell>
        </row>
        <row r="368">
          <cell r="G368" t="str">
            <v>32 06</v>
          </cell>
          <cell r="H368" t="str">
            <v>H. Triệu Phong, Quảng Trị</v>
          </cell>
        </row>
        <row r="369">
          <cell r="G369" t="str">
            <v>32 07</v>
          </cell>
          <cell r="H369" t="str">
            <v>H. Hải Lăng, Quảng Trị</v>
          </cell>
        </row>
        <row r="370">
          <cell r="G370" t="str">
            <v>32 08</v>
          </cell>
          <cell r="H370" t="str">
            <v>H. Hướng Hóa, Quảng Trị</v>
          </cell>
        </row>
        <row r="371">
          <cell r="G371" t="str">
            <v>32 09</v>
          </cell>
          <cell r="H371" t="str">
            <v>H. Đakrông, Quảng Trị</v>
          </cell>
        </row>
        <row r="372">
          <cell r="G372" t="str">
            <v>32 10</v>
          </cell>
          <cell r="H372" t="str">
            <v>H. đảo Cồn Cỏ, Quảng Trị</v>
          </cell>
        </row>
        <row r="373">
          <cell r="G373" t="str">
            <v>33 01</v>
          </cell>
          <cell r="H373" t="str">
            <v>Tp Huế, T.Thiên-Huế</v>
          </cell>
        </row>
        <row r="374">
          <cell r="G374" t="str">
            <v>33 02</v>
          </cell>
          <cell r="H374" t="str">
            <v>H. Phong Điền, T.Thiên-Huế</v>
          </cell>
        </row>
        <row r="375">
          <cell r="G375" t="str">
            <v>33 03</v>
          </cell>
          <cell r="H375" t="str">
            <v>H. Quảng Điền, T.Thiên-Huế</v>
          </cell>
        </row>
        <row r="376">
          <cell r="G376" t="str">
            <v>33 04</v>
          </cell>
          <cell r="H376" t="str">
            <v>TX Hương Trà, T.Thiên-Huế</v>
          </cell>
        </row>
        <row r="377">
          <cell r="G377" t="str">
            <v>33 05</v>
          </cell>
          <cell r="H377" t="str">
            <v>H. Phú Vang, T.Thiên-Huế</v>
          </cell>
        </row>
        <row r="378">
          <cell r="G378" t="str">
            <v>33 06</v>
          </cell>
          <cell r="H378" t="str">
            <v>TX Hương Thủy, T.Thiên-Huế</v>
          </cell>
        </row>
        <row r="379">
          <cell r="G379" t="str">
            <v>33 07</v>
          </cell>
          <cell r="H379" t="str">
            <v>H. Phú Lộc, T.Thiên-Huế</v>
          </cell>
        </row>
        <row r="380">
          <cell r="G380" t="str">
            <v>33 08</v>
          </cell>
          <cell r="H380" t="str">
            <v>H. Nam Đông, T.Thiên-Huế</v>
          </cell>
        </row>
        <row r="381">
          <cell r="G381" t="str">
            <v>33 09</v>
          </cell>
          <cell r="H381" t="str">
            <v>H. A Lưới, T.Thiên-Huế</v>
          </cell>
        </row>
        <row r="382">
          <cell r="G382" t="str">
            <v>34 01</v>
          </cell>
          <cell r="H382" t="str">
            <v>Tp Tam Kỳ, Quảng Nam</v>
          </cell>
        </row>
        <row r="383">
          <cell r="G383" t="str">
            <v>34 02</v>
          </cell>
          <cell r="H383" t="str">
            <v>Tp Hội An, Quảng Nam</v>
          </cell>
        </row>
        <row r="384">
          <cell r="G384" t="str">
            <v>34 03</v>
          </cell>
          <cell r="H384" t="str">
            <v>H. Duy Xuyên, Quảng Nam</v>
          </cell>
        </row>
        <row r="385">
          <cell r="G385" t="str">
            <v>34 04</v>
          </cell>
          <cell r="H385" t="str">
            <v>TX Điện Bàn, Quảng Nam</v>
          </cell>
        </row>
        <row r="386">
          <cell r="G386" t="str">
            <v>34 05</v>
          </cell>
          <cell r="H386" t="str">
            <v>H. Đại Lộc, Quảng Nam</v>
          </cell>
        </row>
        <row r="387">
          <cell r="G387" t="str">
            <v>34 06</v>
          </cell>
          <cell r="H387" t="str">
            <v>H. Quế Sơn, Quảng Nam</v>
          </cell>
        </row>
        <row r="388">
          <cell r="G388" t="str">
            <v>34 07</v>
          </cell>
          <cell r="H388" t="str">
            <v>H. Hiệp Đức, Quảng Nam</v>
          </cell>
        </row>
        <row r="389">
          <cell r="G389" t="str">
            <v>34 08</v>
          </cell>
          <cell r="H389" t="str">
            <v>H. Thăng Bình, Quảng Nam</v>
          </cell>
        </row>
        <row r="390">
          <cell r="G390" t="str">
            <v>34 09</v>
          </cell>
          <cell r="H390" t="str">
            <v>H. Núi Thành, Quảng Nam</v>
          </cell>
        </row>
        <row r="391">
          <cell r="G391" t="str">
            <v>34 10</v>
          </cell>
          <cell r="H391" t="str">
            <v>H. Tiên Phước, Quảng Nam</v>
          </cell>
        </row>
        <row r="392">
          <cell r="G392" t="str">
            <v>34 11</v>
          </cell>
          <cell r="H392" t="str">
            <v>H. Bắc Trà My, Quảng Nam</v>
          </cell>
        </row>
        <row r="393">
          <cell r="G393" t="str">
            <v>34 12</v>
          </cell>
          <cell r="H393" t="str">
            <v>H. Đông Giang, Quảng Nam</v>
          </cell>
        </row>
        <row r="394">
          <cell r="G394" t="str">
            <v>34 13</v>
          </cell>
          <cell r="H394" t="str">
            <v>H. Nam Giang, Quảng Nam</v>
          </cell>
        </row>
        <row r="395">
          <cell r="G395" t="str">
            <v>34 14</v>
          </cell>
          <cell r="H395" t="str">
            <v>H. Phước Sơn, Quảng Nam</v>
          </cell>
        </row>
        <row r="396">
          <cell r="G396" t="str">
            <v>34 15</v>
          </cell>
          <cell r="H396" t="str">
            <v>H. Nam Trà My, Quảng Nam</v>
          </cell>
        </row>
        <row r="397">
          <cell r="G397" t="str">
            <v>34 16</v>
          </cell>
          <cell r="H397" t="str">
            <v>H. Tây Giang, Quảng Nam</v>
          </cell>
        </row>
        <row r="398">
          <cell r="G398" t="str">
            <v>34 17</v>
          </cell>
          <cell r="H398" t="str">
            <v>H. Phú Ninh, Quảng Nam</v>
          </cell>
        </row>
        <row r="399">
          <cell r="G399" t="str">
            <v>34 18</v>
          </cell>
          <cell r="H399" t="str">
            <v>H. Nông Sơn, Quảng Nam</v>
          </cell>
        </row>
        <row r="400">
          <cell r="G400" t="str">
            <v>35 01</v>
          </cell>
          <cell r="H400" t="str">
            <v>H. Bình Sơn, Quảng Ngãi</v>
          </cell>
        </row>
        <row r="401">
          <cell r="G401" t="str">
            <v>35 02</v>
          </cell>
          <cell r="H401" t="str">
            <v>H. Sơn Tịnh, Quảng Ngãi</v>
          </cell>
        </row>
        <row r="402">
          <cell r="G402" t="str">
            <v>35 03</v>
          </cell>
          <cell r="H402" t="str">
            <v>Tp Quảng Ngãi, Quảng Ngãi</v>
          </cell>
        </row>
        <row r="403">
          <cell r="G403" t="str">
            <v>35 04</v>
          </cell>
          <cell r="H403" t="str">
            <v>H. Tư Nghĩa, Quảng Ngãi</v>
          </cell>
        </row>
        <row r="404">
          <cell r="G404" t="str">
            <v>35 05</v>
          </cell>
          <cell r="H404" t="str">
            <v>H. Nghĩa Hành, Quảng Ngãi</v>
          </cell>
        </row>
        <row r="405">
          <cell r="G405" t="str">
            <v>35 06</v>
          </cell>
          <cell r="H405" t="str">
            <v>H. Mộ Đức, Quảng Ngãi</v>
          </cell>
        </row>
        <row r="406">
          <cell r="G406" t="str">
            <v>35 07</v>
          </cell>
          <cell r="H406" t="str">
            <v>H. Đức phổ, Quảng Ngãi</v>
          </cell>
        </row>
        <row r="407">
          <cell r="G407" t="str">
            <v>35 08</v>
          </cell>
          <cell r="H407" t="str">
            <v>H. Ba Tơ, Quảng Ngãi</v>
          </cell>
        </row>
        <row r="408">
          <cell r="G408" t="str">
            <v>35 09</v>
          </cell>
          <cell r="H408" t="str">
            <v>H. Minh Long, Quảng Ngãi</v>
          </cell>
        </row>
        <row r="409">
          <cell r="G409" t="str">
            <v>35 10</v>
          </cell>
          <cell r="H409" t="str">
            <v>H. Sơn Hà, Quảng Ngãi</v>
          </cell>
        </row>
        <row r="410">
          <cell r="G410" t="str">
            <v>35 11</v>
          </cell>
          <cell r="H410" t="str">
            <v>H. Sơn Tây, Quảng Ngãi</v>
          </cell>
        </row>
        <row r="411">
          <cell r="G411" t="str">
            <v>35 12</v>
          </cell>
          <cell r="H411" t="str">
            <v>H. Trà Bồng, Quảng Ngãi</v>
          </cell>
        </row>
        <row r="412">
          <cell r="G412" t="str">
            <v>35 13</v>
          </cell>
          <cell r="H412" t="str">
            <v>H. Tây Trà, Quảng Ngãi</v>
          </cell>
        </row>
        <row r="413">
          <cell r="G413" t="str">
            <v>35 14</v>
          </cell>
          <cell r="H413" t="str">
            <v>H. Lý Sơn, Quảng Ngãi</v>
          </cell>
        </row>
        <row r="414">
          <cell r="G414" t="str">
            <v>36 01</v>
          </cell>
          <cell r="H414" t="str">
            <v>Tp Kon Tum, Kon Tum</v>
          </cell>
        </row>
        <row r="415">
          <cell r="G415" t="str">
            <v>36 02</v>
          </cell>
          <cell r="H415" t="str">
            <v>H. Đăk Glei, Kon Tum</v>
          </cell>
        </row>
        <row r="416">
          <cell r="G416" t="str">
            <v>36 03</v>
          </cell>
          <cell r="H416" t="str">
            <v>H. Ngọc Hồi, Kon Tum</v>
          </cell>
        </row>
        <row r="417">
          <cell r="G417" t="str">
            <v>36 04</v>
          </cell>
          <cell r="H417" t="str">
            <v>H. Đăk Tô, Kon Tum</v>
          </cell>
        </row>
        <row r="418">
          <cell r="G418" t="str">
            <v>36 05</v>
          </cell>
          <cell r="H418" t="str">
            <v>H. Sa Thầy, Kon Tum</v>
          </cell>
        </row>
        <row r="419">
          <cell r="G419" t="str">
            <v>36 06</v>
          </cell>
          <cell r="H419" t="str">
            <v>H. Kon Plông, Kon Tum</v>
          </cell>
        </row>
        <row r="420">
          <cell r="G420" t="str">
            <v>36 07</v>
          </cell>
          <cell r="H420" t="str">
            <v>H. Đăk Hà, Kon Tum</v>
          </cell>
        </row>
        <row r="421">
          <cell r="G421" t="str">
            <v>36 08</v>
          </cell>
          <cell r="H421" t="str">
            <v>H. Kon Rẫy, Kon Tum</v>
          </cell>
        </row>
        <row r="422">
          <cell r="G422" t="str">
            <v>36 09</v>
          </cell>
          <cell r="H422" t="str">
            <v>H. Tu Mơ Rông, Kon Tum</v>
          </cell>
        </row>
        <row r="423">
          <cell r="G423" t="str">
            <v>37 01</v>
          </cell>
          <cell r="H423" t="str">
            <v>Tp Quy Nhơn, Bình Định</v>
          </cell>
        </row>
        <row r="424">
          <cell r="G424" t="str">
            <v>37 02</v>
          </cell>
          <cell r="H424" t="str">
            <v>H. An Lão, Bình Định</v>
          </cell>
        </row>
        <row r="425">
          <cell r="G425" t="str">
            <v>37 03</v>
          </cell>
          <cell r="H425" t="str">
            <v>H. Hoài Ân, Bình Định</v>
          </cell>
        </row>
        <row r="426">
          <cell r="G426" t="str">
            <v>37 04</v>
          </cell>
          <cell r="H426" t="str">
            <v>H. Hoài Nhơn, Bình Định</v>
          </cell>
        </row>
        <row r="427">
          <cell r="G427" t="str">
            <v>37 05</v>
          </cell>
          <cell r="H427" t="str">
            <v>H. Phù Mỹ, Bình Định</v>
          </cell>
        </row>
        <row r="428">
          <cell r="G428" t="str">
            <v>37 06</v>
          </cell>
          <cell r="H428" t="str">
            <v>H. Phù Cát, Bình Định</v>
          </cell>
        </row>
        <row r="429">
          <cell r="G429" t="str">
            <v>37 07</v>
          </cell>
          <cell r="H429" t="str">
            <v>H. Vĩnh Thạnh, Bình Định</v>
          </cell>
        </row>
        <row r="430">
          <cell r="G430" t="str">
            <v>37 08</v>
          </cell>
          <cell r="H430" t="str">
            <v>H. Tây Sơn, Bình Định</v>
          </cell>
        </row>
        <row r="431">
          <cell r="G431" t="str">
            <v>37 09</v>
          </cell>
          <cell r="H431" t="str">
            <v>H. Vân Canh, Bình Định</v>
          </cell>
        </row>
        <row r="432">
          <cell r="G432" t="str">
            <v>37 10</v>
          </cell>
          <cell r="H432" t="str">
            <v>TX An Nhơn, Bình Định</v>
          </cell>
        </row>
        <row r="433">
          <cell r="G433" t="str">
            <v>37 11</v>
          </cell>
          <cell r="H433" t="str">
            <v>H. Tuy Phước, Bình Định</v>
          </cell>
        </row>
        <row r="434">
          <cell r="G434" t="str">
            <v>38 01</v>
          </cell>
          <cell r="H434" t="str">
            <v>Tp Pleiku, Gia Lai</v>
          </cell>
        </row>
        <row r="435">
          <cell r="G435" t="str">
            <v>38 02</v>
          </cell>
          <cell r="H435" t="str">
            <v>H. Chư Păh, Gia Lai</v>
          </cell>
        </row>
        <row r="436">
          <cell r="G436" t="str">
            <v>38 03</v>
          </cell>
          <cell r="H436" t="str">
            <v>H. Mang Yang, Gia Lai</v>
          </cell>
        </row>
        <row r="437">
          <cell r="G437" t="str">
            <v>38 04</v>
          </cell>
          <cell r="H437" t="str">
            <v>H. KBang, Gia Lai</v>
          </cell>
        </row>
        <row r="438">
          <cell r="G438" t="str">
            <v>38 05</v>
          </cell>
          <cell r="H438" t="str">
            <v>TX An Khê, Gia Lai</v>
          </cell>
        </row>
        <row r="439">
          <cell r="G439" t="str">
            <v>38 06</v>
          </cell>
          <cell r="H439" t="str">
            <v>H. Kông Chro, Gia Lai</v>
          </cell>
        </row>
        <row r="440">
          <cell r="G440" t="str">
            <v>38 07</v>
          </cell>
          <cell r="H440" t="str">
            <v>H. Đức Cơ, Gia Lai</v>
          </cell>
        </row>
        <row r="441">
          <cell r="G441" t="str">
            <v>38 08</v>
          </cell>
          <cell r="H441" t="str">
            <v>H. Chư Prông, Gia Lai</v>
          </cell>
        </row>
        <row r="442">
          <cell r="G442" t="str">
            <v>38 09</v>
          </cell>
          <cell r="H442" t="str">
            <v>H. Chư Sê, Gia Lai</v>
          </cell>
        </row>
        <row r="443">
          <cell r="G443" t="str">
            <v>38 10</v>
          </cell>
          <cell r="H443" t="str">
            <v>TX Ayun Pa, Gia Lai</v>
          </cell>
        </row>
        <row r="444">
          <cell r="G444" t="str">
            <v>38 11</v>
          </cell>
          <cell r="H444" t="str">
            <v>H. Krông Pa, Gia Lai</v>
          </cell>
        </row>
        <row r="445">
          <cell r="G445" t="str">
            <v>38 12</v>
          </cell>
          <cell r="H445" t="str">
            <v>H. Ia Grai, Gia Lai</v>
          </cell>
        </row>
        <row r="446">
          <cell r="G446" t="str">
            <v>38 13</v>
          </cell>
          <cell r="H446" t="str">
            <v>H. Đak Đoa, Gia Lai</v>
          </cell>
        </row>
        <row r="447">
          <cell r="G447" t="str">
            <v>38 14</v>
          </cell>
          <cell r="H447" t="str">
            <v>H. Ia Pa, Gia Lai</v>
          </cell>
        </row>
        <row r="448">
          <cell r="G448" t="str">
            <v>38 15</v>
          </cell>
          <cell r="H448" t="str">
            <v>H. Đak Pơ, Gia Lai</v>
          </cell>
        </row>
        <row r="449">
          <cell r="G449" t="str">
            <v>38 16</v>
          </cell>
          <cell r="H449" t="str">
            <v>H. Phú Thiện, Gia Lai</v>
          </cell>
        </row>
        <row r="450">
          <cell r="G450" t="str">
            <v>38 17</v>
          </cell>
          <cell r="H450" t="str">
            <v>H. Chư Pưh, Gia Lai</v>
          </cell>
        </row>
        <row r="451">
          <cell r="G451" t="str">
            <v>39 01</v>
          </cell>
          <cell r="H451" t="str">
            <v>Tp Tuy Hòa, Phú Yên</v>
          </cell>
        </row>
        <row r="452">
          <cell r="G452" t="str">
            <v>39 02</v>
          </cell>
          <cell r="H452" t="str">
            <v>H. Đồng Xuân, Phú Yên</v>
          </cell>
        </row>
        <row r="453">
          <cell r="G453" t="str">
            <v>39 03</v>
          </cell>
          <cell r="H453" t="str">
            <v>TX Sông Cầu, Phú Yên</v>
          </cell>
        </row>
        <row r="454">
          <cell r="G454" t="str">
            <v>39 04</v>
          </cell>
          <cell r="H454" t="str">
            <v>H. Tuy An, Phú Yên</v>
          </cell>
        </row>
        <row r="455">
          <cell r="G455" t="str">
            <v>39 05</v>
          </cell>
          <cell r="H455" t="str">
            <v>H. Sơn Hòa, Phú Yên</v>
          </cell>
        </row>
        <row r="456">
          <cell r="G456" t="str">
            <v>39 06</v>
          </cell>
          <cell r="H456" t="str">
            <v>H. Sông Hinh, Phú Yên</v>
          </cell>
        </row>
        <row r="457">
          <cell r="G457" t="str">
            <v>39 07</v>
          </cell>
          <cell r="H457" t="str">
            <v>H. Đông Hòa, Phú Yên</v>
          </cell>
        </row>
        <row r="458">
          <cell r="G458" t="str">
            <v>39 08</v>
          </cell>
          <cell r="H458" t="str">
            <v>H. Phú Hòa, Phú Yên</v>
          </cell>
        </row>
        <row r="459">
          <cell r="G459" t="str">
            <v>39 09</v>
          </cell>
          <cell r="H459" t="str">
            <v>H. Tây Hòa, Phú Yên</v>
          </cell>
        </row>
        <row r="460">
          <cell r="G460" t="str">
            <v>40 01</v>
          </cell>
          <cell r="H460" t="str">
            <v>Tp Buôn Ma Thuột, Đắk Lắk</v>
          </cell>
        </row>
        <row r="461">
          <cell r="G461" t="str">
            <v>40 02</v>
          </cell>
          <cell r="H461" t="str">
            <v>H. Ea H'Leo, Đắk Lắk</v>
          </cell>
        </row>
        <row r="462">
          <cell r="G462" t="str">
            <v>40 03</v>
          </cell>
          <cell r="H462" t="str">
            <v>H. Krông Buk, Đắk Lắk</v>
          </cell>
        </row>
        <row r="463">
          <cell r="G463" t="str">
            <v>40 04</v>
          </cell>
          <cell r="H463" t="str">
            <v>H. Krông Năng, Đắk Lắk</v>
          </cell>
        </row>
        <row r="464">
          <cell r="G464" t="str">
            <v>40 05</v>
          </cell>
          <cell r="H464" t="str">
            <v>H. Ea Súp, Đắk Lắk</v>
          </cell>
        </row>
        <row r="465">
          <cell r="G465" t="str">
            <v>40 06</v>
          </cell>
          <cell r="H465" t="str">
            <v>H. Cư M'gar, Đắk Lắk</v>
          </cell>
        </row>
        <row r="466">
          <cell r="G466" t="str">
            <v>40 07</v>
          </cell>
          <cell r="H466" t="str">
            <v>H. Krông Pắc, Đắk Lắk</v>
          </cell>
        </row>
        <row r="467">
          <cell r="G467" t="str">
            <v>40 08</v>
          </cell>
          <cell r="H467" t="str">
            <v>H. Ea Kar, Đắk Lắk</v>
          </cell>
        </row>
        <row r="468">
          <cell r="G468" t="str">
            <v>40 09</v>
          </cell>
          <cell r="H468" t="str">
            <v>H. M'Đrắk, Đắk Lắk</v>
          </cell>
        </row>
        <row r="469">
          <cell r="G469" t="str">
            <v>40 10</v>
          </cell>
          <cell r="H469" t="str">
            <v>H. Krông Ana, Đắk Lắk</v>
          </cell>
        </row>
        <row r="470">
          <cell r="G470" t="str">
            <v>40 11</v>
          </cell>
          <cell r="H470" t="str">
            <v>H. Krông Bông, Đắk Lắk</v>
          </cell>
        </row>
        <row r="471">
          <cell r="G471" t="str">
            <v>40 12</v>
          </cell>
          <cell r="H471" t="str">
            <v>H. Lắk, Đắk Lắk</v>
          </cell>
        </row>
        <row r="472">
          <cell r="G472" t="str">
            <v>40 13</v>
          </cell>
          <cell r="H472" t="str">
            <v>H. Buôn Đôn, Đắk Lắk</v>
          </cell>
        </row>
        <row r="473">
          <cell r="G473" t="str">
            <v>40 14</v>
          </cell>
          <cell r="H473" t="str">
            <v>H. Cư Kuin, Đắk Lắk</v>
          </cell>
        </row>
        <row r="474">
          <cell r="G474" t="str">
            <v>40 15</v>
          </cell>
          <cell r="H474" t="str">
            <v>TX Buôn Hồ, Đắk Lắk</v>
          </cell>
        </row>
        <row r="475">
          <cell r="G475" t="str">
            <v>41 01</v>
          </cell>
          <cell r="H475" t="str">
            <v>Tp Nha Trang, Khánh Hoà</v>
          </cell>
        </row>
        <row r="476">
          <cell r="G476" t="str">
            <v>41 02</v>
          </cell>
          <cell r="H476" t="str">
            <v>H. Vạn Ninh, Khánh Hoà</v>
          </cell>
        </row>
        <row r="477">
          <cell r="G477" t="str">
            <v>41 03</v>
          </cell>
          <cell r="H477" t="str">
            <v>TX Ninh Hòa, Khánh Hoà</v>
          </cell>
        </row>
        <row r="478">
          <cell r="G478" t="str">
            <v>41 04</v>
          </cell>
          <cell r="H478" t="str">
            <v>H. Diên Khánh, Khánh Hoà</v>
          </cell>
        </row>
        <row r="479">
          <cell r="G479" t="str">
            <v>41 05</v>
          </cell>
          <cell r="H479" t="str">
            <v>H. Khánh Vĩnh, Khánh Hoà</v>
          </cell>
        </row>
        <row r="480">
          <cell r="G480" t="str">
            <v>41 06</v>
          </cell>
          <cell r="H480" t="str">
            <v>Tp Cam Ranh, Khánh Hoà</v>
          </cell>
        </row>
        <row r="481">
          <cell r="G481" t="str">
            <v>41 07</v>
          </cell>
          <cell r="H481" t="str">
            <v>H. Khánh Sơn, Khánh Hoà</v>
          </cell>
        </row>
        <row r="482">
          <cell r="G482" t="str">
            <v>41 09</v>
          </cell>
          <cell r="H482" t="str">
            <v>H. Cam Lâm, Khánh Hoà</v>
          </cell>
        </row>
        <row r="483">
          <cell r="G483" t="str">
            <v>42 01</v>
          </cell>
          <cell r="H483" t="str">
            <v>Tp Đà Lạt, Lâm Đồng</v>
          </cell>
        </row>
        <row r="484">
          <cell r="G484" t="str">
            <v>42 02</v>
          </cell>
          <cell r="H484" t="str">
            <v>Tp Bảo Lộc, Lâm Đồng</v>
          </cell>
        </row>
        <row r="485">
          <cell r="G485" t="str">
            <v>42 03</v>
          </cell>
          <cell r="H485" t="str">
            <v>H. Đức Trọng, Lâm Đồng</v>
          </cell>
        </row>
        <row r="486">
          <cell r="G486" t="str">
            <v>42 04</v>
          </cell>
          <cell r="H486" t="str">
            <v>H. Di Linh, Lâm Đồng</v>
          </cell>
        </row>
        <row r="487">
          <cell r="G487" t="str">
            <v>42 05</v>
          </cell>
          <cell r="H487" t="str">
            <v>H. Đơn Dương, Lâm Đồng</v>
          </cell>
        </row>
        <row r="488">
          <cell r="G488" t="str">
            <v>42 06</v>
          </cell>
          <cell r="H488" t="str">
            <v>H. Lạc Dương, Lâm Đồng</v>
          </cell>
        </row>
        <row r="489">
          <cell r="G489" t="str">
            <v>42 07</v>
          </cell>
          <cell r="H489" t="str">
            <v>H. Đạ Huoai, Lâm Đồng</v>
          </cell>
        </row>
        <row r="490">
          <cell r="G490" t="str">
            <v>42 08</v>
          </cell>
          <cell r="H490" t="str">
            <v>H. Đạ Tẻh, Lâm Đồng</v>
          </cell>
        </row>
        <row r="491">
          <cell r="G491" t="str">
            <v>42 09</v>
          </cell>
          <cell r="H491" t="str">
            <v>H. Cát Tiên, Lâm Đồng</v>
          </cell>
        </row>
        <row r="492">
          <cell r="G492" t="str">
            <v>42 10</v>
          </cell>
          <cell r="H492" t="str">
            <v>H. Lâm Hà, Lâm Đồng</v>
          </cell>
        </row>
        <row r="493">
          <cell r="G493" t="str">
            <v>42 11</v>
          </cell>
          <cell r="H493" t="str">
            <v>H. Bảo Lâm, Lâm Đồng</v>
          </cell>
        </row>
        <row r="494">
          <cell r="G494" t="str">
            <v>42 12</v>
          </cell>
          <cell r="H494" t="str">
            <v>H. Đam Rông, Lâm Đồng</v>
          </cell>
        </row>
        <row r="495">
          <cell r="G495" t="str">
            <v>43 01</v>
          </cell>
          <cell r="H495" t="str">
            <v>TX Đồng Xoài, Bình Phước</v>
          </cell>
        </row>
        <row r="496">
          <cell r="G496" t="str">
            <v>43 02</v>
          </cell>
          <cell r="H496" t="str">
            <v>H. Đồng Phú, Bình Phước</v>
          </cell>
        </row>
        <row r="497">
          <cell r="G497" t="str">
            <v>43 03</v>
          </cell>
          <cell r="H497" t="str">
            <v>H. Chơn Thành, Bình Phước</v>
          </cell>
        </row>
        <row r="498">
          <cell r="G498" t="str">
            <v>43 04</v>
          </cell>
          <cell r="H498" t="str">
            <v>TX Bình Long, Bình Phước</v>
          </cell>
        </row>
        <row r="499">
          <cell r="G499" t="str">
            <v>43 05</v>
          </cell>
          <cell r="H499" t="str">
            <v>H. Lộc Ninh, Bình Phước</v>
          </cell>
        </row>
        <row r="500">
          <cell r="G500" t="str">
            <v>43 06</v>
          </cell>
          <cell r="H500" t="str">
            <v>H. Bù Đốp, Bình Phước</v>
          </cell>
        </row>
        <row r="501">
          <cell r="G501" t="str">
            <v>43 07</v>
          </cell>
          <cell r="H501" t="str">
            <v>TX Phước Long, Bình Phước</v>
          </cell>
        </row>
        <row r="502">
          <cell r="G502" t="str">
            <v>43 08</v>
          </cell>
          <cell r="H502" t="str">
            <v>H. Bù Đăng, Bình Phước</v>
          </cell>
        </row>
        <row r="503">
          <cell r="G503" t="str">
            <v>43 09</v>
          </cell>
          <cell r="H503" t="str">
            <v>H. Hớn Quản, Bình Phước</v>
          </cell>
        </row>
        <row r="504">
          <cell r="G504" t="str">
            <v>43 10</v>
          </cell>
          <cell r="H504" t="str">
            <v>H. Bù Gia Mập, Bình Phước</v>
          </cell>
        </row>
        <row r="505">
          <cell r="G505" t="str">
            <v>43 11</v>
          </cell>
          <cell r="H505" t="str">
            <v>H. Phú Riềng, Bình Phước</v>
          </cell>
        </row>
        <row r="506">
          <cell r="G506" t="str">
            <v>44 01</v>
          </cell>
          <cell r="H506" t="str">
            <v>Tp Thủ Dầu Một, Bình Dương</v>
          </cell>
        </row>
        <row r="507">
          <cell r="G507" t="str">
            <v>44 02</v>
          </cell>
          <cell r="H507" t="str">
            <v>TX Bến Cát, Bình Dương</v>
          </cell>
        </row>
        <row r="508">
          <cell r="G508" t="str">
            <v>44 03</v>
          </cell>
          <cell r="H508" t="str">
            <v>TX Tân Uyên, Bình Dương</v>
          </cell>
        </row>
        <row r="509">
          <cell r="G509" t="str">
            <v>44 04</v>
          </cell>
          <cell r="H509" t="str">
            <v>TX Thuận An, Bình Dương</v>
          </cell>
        </row>
        <row r="510">
          <cell r="G510" t="str">
            <v>44 05</v>
          </cell>
          <cell r="H510" t="str">
            <v>TX Dĩ An, Bình Dương</v>
          </cell>
        </row>
        <row r="511">
          <cell r="G511" t="str">
            <v>44 06</v>
          </cell>
          <cell r="H511" t="str">
            <v>H. Phú Giáo, Bình Dương</v>
          </cell>
        </row>
        <row r="512">
          <cell r="G512" t="str">
            <v>44 07</v>
          </cell>
          <cell r="H512" t="str">
            <v>H. Dầu Tiếng, Bình Dương</v>
          </cell>
        </row>
        <row r="513">
          <cell r="G513" t="str">
            <v>44 08</v>
          </cell>
          <cell r="H513" t="str">
            <v>H. Bắc Tân Uyên, Bình Dương</v>
          </cell>
        </row>
        <row r="514">
          <cell r="G514" t="str">
            <v>44 09</v>
          </cell>
          <cell r="H514" t="str">
            <v>H. Bàu Bàng, Bình Dương</v>
          </cell>
        </row>
        <row r="515">
          <cell r="G515" t="str">
            <v>45 01</v>
          </cell>
          <cell r="H515" t="str">
            <v>Tp P.Rang-Tháp Chàm, Ninh Thuận</v>
          </cell>
        </row>
        <row r="516">
          <cell r="G516" t="str">
            <v>45 02</v>
          </cell>
          <cell r="H516" t="str">
            <v>H. Ninh Sơn, Ninh Thuận</v>
          </cell>
        </row>
        <row r="517">
          <cell r="G517" t="str">
            <v>45 03</v>
          </cell>
          <cell r="H517" t="str">
            <v>H. Ninh Hải, Ninh Thuận</v>
          </cell>
        </row>
        <row r="518">
          <cell r="G518" t="str">
            <v>45 04</v>
          </cell>
          <cell r="H518" t="str">
            <v>H. Ninh Phước, Ninh Thuận</v>
          </cell>
        </row>
        <row r="519">
          <cell r="G519" t="str">
            <v>45 05</v>
          </cell>
          <cell r="H519" t="str">
            <v>H. Bác Ái, Ninh Thuận</v>
          </cell>
        </row>
        <row r="520">
          <cell r="G520" t="str">
            <v>45 06</v>
          </cell>
          <cell r="H520" t="str">
            <v>H. Thuận Bắc, Ninh Thuận</v>
          </cell>
        </row>
        <row r="521">
          <cell r="G521" t="str">
            <v>45 07</v>
          </cell>
          <cell r="H521" t="str">
            <v>H. Thuận Nam, Ninh Thuận</v>
          </cell>
        </row>
        <row r="522">
          <cell r="G522" t="str">
            <v>46 01</v>
          </cell>
          <cell r="H522" t="str">
            <v>Tp Tây Ninh, Tây Ninh</v>
          </cell>
        </row>
        <row r="523">
          <cell r="G523" t="str">
            <v>46 02</v>
          </cell>
          <cell r="H523" t="str">
            <v>H. Tân Biên, Tây Ninh</v>
          </cell>
        </row>
        <row r="524">
          <cell r="G524" t="str">
            <v>46 03</v>
          </cell>
          <cell r="H524" t="str">
            <v>H. Tân Châu, Tây Ninh</v>
          </cell>
        </row>
        <row r="525">
          <cell r="G525" t="str">
            <v>46 04</v>
          </cell>
          <cell r="H525" t="str">
            <v>H. Dương Minh Châu, Tây Ninh</v>
          </cell>
        </row>
        <row r="526">
          <cell r="G526" t="str">
            <v>46 05</v>
          </cell>
          <cell r="H526" t="str">
            <v>H. Châu Thành, Tây Ninh</v>
          </cell>
        </row>
        <row r="527">
          <cell r="G527" t="str">
            <v>46 06</v>
          </cell>
          <cell r="H527" t="str">
            <v>H. Hòa Thành, Tây Ninh</v>
          </cell>
        </row>
        <row r="528">
          <cell r="G528" t="str">
            <v>46 07</v>
          </cell>
          <cell r="H528" t="str">
            <v>H. Bến Cầu, Tây Ninh</v>
          </cell>
        </row>
        <row r="529">
          <cell r="G529" t="str">
            <v>46 08</v>
          </cell>
          <cell r="H529" t="str">
            <v>H. Gò Dầu, Tây Ninh</v>
          </cell>
        </row>
        <row r="530">
          <cell r="G530" t="str">
            <v>46 09</v>
          </cell>
          <cell r="H530" t="str">
            <v>H. Trảng Bàng, Tây Ninh</v>
          </cell>
        </row>
        <row r="531">
          <cell r="G531" t="str">
            <v>47 01</v>
          </cell>
          <cell r="H531" t="str">
            <v>Tp Phan Thiết, Bình Thuận</v>
          </cell>
        </row>
        <row r="532">
          <cell r="G532" t="str">
            <v>47 02</v>
          </cell>
          <cell r="H532" t="str">
            <v>H. Tuy Phong, Bình Thuận</v>
          </cell>
        </row>
        <row r="533">
          <cell r="G533" t="str">
            <v>47 03</v>
          </cell>
          <cell r="H533" t="str">
            <v>H. Bắc Bình, Bình Thuận</v>
          </cell>
        </row>
        <row r="534">
          <cell r="G534" t="str">
            <v>47 04</v>
          </cell>
          <cell r="H534" t="str">
            <v>H. Hàm Thuận Bắc, Bình Thuận</v>
          </cell>
        </row>
        <row r="535">
          <cell r="G535" t="str">
            <v>47 05</v>
          </cell>
          <cell r="H535" t="str">
            <v>H. Hàm Thuận Nam, Bình Thuận</v>
          </cell>
        </row>
        <row r="536">
          <cell r="G536" t="str">
            <v>47 06</v>
          </cell>
          <cell r="H536" t="str">
            <v>H. Hàm Tân, Bình Thuận</v>
          </cell>
        </row>
        <row r="537">
          <cell r="G537" t="str">
            <v>47 07</v>
          </cell>
          <cell r="H537" t="str">
            <v>H. Đức Linh, Bình Thuận</v>
          </cell>
        </row>
        <row r="538">
          <cell r="G538" t="str">
            <v>47 08</v>
          </cell>
          <cell r="H538" t="str">
            <v>H. Tánh Linh, Bình Thuận</v>
          </cell>
        </row>
        <row r="539">
          <cell r="G539" t="str">
            <v>47 09</v>
          </cell>
          <cell r="H539" t="str">
            <v>H. Phú Quý, Bình Thuận</v>
          </cell>
        </row>
        <row r="540">
          <cell r="G540" t="str">
            <v>47 10</v>
          </cell>
          <cell r="H540" t="str">
            <v>TX La Gi, Bình Thuận</v>
          </cell>
        </row>
        <row r="541">
          <cell r="G541" t="str">
            <v>48 01</v>
          </cell>
          <cell r="H541" t="str">
            <v>Tp Biên Hòa, Đồng Nai</v>
          </cell>
        </row>
        <row r="542">
          <cell r="G542" t="str">
            <v>48 02</v>
          </cell>
          <cell r="H542" t="str">
            <v>H. Vĩnh Cửu, Đồng Nai</v>
          </cell>
        </row>
        <row r="543">
          <cell r="G543" t="str">
            <v>48 03</v>
          </cell>
          <cell r="H543" t="str">
            <v>H. Tân Phú, Đồng Nai</v>
          </cell>
        </row>
        <row r="544">
          <cell r="G544" t="str">
            <v>48 04</v>
          </cell>
          <cell r="H544" t="str">
            <v>H. Định Quán, Đồng Nai</v>
          </cell>
        </row>
        <row r="545">
          <cell r="G545" t="str">
            <v>48 05</v>
          </cell>
          <cell r="H545" t="str">
            <v>H. Thống Nhất, Đồng Nai</v>
          </cell>
        </row>
        <row r="546">
          <cell r="G546" t="str">
            <v>48 06</v>
          </cell>
          <cell r="H546" t="str">
            <v>TX Long Khánh, Đồng Nai</v>
          </cell>
        </row>
        <row r="547">
          <cell r="G547" t="str">
            <v>48 07</v>
          </cell>
          <cell r="H547" t="str">
            <v>H. Xuân Lộc, Đồng Nai</v>
          </cell>
        </row>
        <row r="548">
          <cell r="G548" t="str">
            <v>48 08</v>
          </cell>
          <cell r="H548" t="str">
            <v>H. Long Thành, Đồng Nai</v>
          </cell>
        </row>
        <row r="549">
          <cell r="G549" t="str">
            <v>48 09</v>
          </cell>
          <cell r="H549" t="str">
            <v>H. Nhơn Trạch, Đồng Nai</v>
          </cell>
        </row>
        <row r="550">
          <cell r="G550" t="str">
            <v>48 10</v>
          </cell>
          <cell r="H550" t="str">
            <v>H. Trảng Bom, Đồng Nai</v>
          </cell>
        </row>
        <row r="551">
          <cell r="G551" t="str">
            <v>48 11</v>
          </cell>
          <cell r="H551" t="str">
            <v>H. Cẩm Mỹ, Đồng Nai</v>
          </cell>
        </row>
        <row r="552">
          <cell r="G552" t="str">
            <v>49 01</v>
          </cell>
          <cell r="H552" t="str">
            <v>Tp Tân An, Long An</v>
          </cell>
        </row>
        <row r="553">
          <cell r="G553" t="str">
            <v>49 02</v>
          </cell>
          <cell r="H553" t="str">
            <v>H. Vĩnh Hưng, Long An</v>
          </cell>
        </row>
        <row r="554">
          <cell r="G554" t="str">
            <v>49 03</v>
          </cell>
          <cell r="H554" t="str">
            <v>H. Mộc Hóa, Long An</v>
          </cell>
        </row>
        <row r="555">
          <cell r="G555" t="str">
            <v>49 04</v>
          </cell>
          <cell r="H555" t="str">
            <v>H. Tân Thạnh, Long An</v>
          </cell>
        </row>
        <row r="556">
          <cell r="G556" t="str">
            <v>49 05</v>
          </cell>
          <cell r="H556" t="str">
            <v>H. Thạnh Hóa, Long An</v>
          </cell>
        </row>
        <row r="557">
          <cell r="G557" t="str">
            <v>49 06</v>
          </cell>
          <cell r="H557" t="str">
            <v>H. Đức Huệ, Long An</v>
          </cell>
        </row>
        <row r="558">
          <cell r="G558" t="str">
            <v>49 07</v>
          </cell>
          <cell r="H558" t="str">
            <v>H. Đức Hòa, Long An</v>
          </cell>
        </row>
        <row r="559">
          <cell r="G559" t="str">
            <v>49 08</v>
          </cell>
          <cell r="H559" t="str">
            <v>H. Bến Lức, Long An</v>
          </cell>
        </row>
        <row r="560">
          <cell r="G560" t="str">
            <v>49 09</v>
          </cell>
          <cell r="H560" t="str">
            <v>H. Thủ Thừa, Long An</v>
          </cell>
        </row>
        <row r="561">
          <cell r="G561" t="str">
            <v>49 10</v>
          </cell>
          <cell r="H561" t="str">
            <v>H. Châu Thành, Long An</v>
          </cell>
        </row>
        <row r="562">
          <cell r="G562" t="str">
            <v>49 11</v>
          </cell>
          <cell r="H562" t="str">
            <v>H. Tân Trụ, Long An</v>
          </cell>
        </row>
        <row r="563">
          <cell r="G563" t="str">
            <v>49 12</v>
          </cell>
          <cell r="H563" t="str">
            <v>H. Cần Đước, Long An</v>
          </cell>
        </row>
        <row r="564">
          <cell r="G564" t="str">
            <v>49 13</v>
          </cell>
          <cell r="H564" t="str">
            <v>H. Cần Giuộc, Long An</v>
          </cell>
        </row>
        <row r="565">
          <cell r="G565" t="str">
            <v>49 14</v>
          </cell>
          <cell r="H565" t="str">
            <v>H. Tân Hưng, Long An</v>
          </cell>
        </row>
        <row r="566">
          <cell r="G566" t="str">
            <v>49 15</v>
          </cell>
          <cell r="H566" t="str">
            <v>TX Kiến Tường, Long An</v>
          </cell>
        </row>
        <row r="567">
          <cell r="G567" t="str">
            <v>50 01</v>
          </cell>
          <cell r="H567" t="str">
            <v>H. Châu Thành, Đồng Tháp</v>
          </cell>
        </row>
        <row r="568">
          <cell r="G568" t="str">
            <v>50 02</v>
          </cell>
          <cell r="H568" t="str">
            <v>H. Lai Vung, Đồng Tháp</v>
          </cell>
        </row>
        <row r="569">
          <cell r="G569" t="str">
            <v>50 03</v>
          </cell>
          <cell r="H569" t="str">
            <v>H. Lấp Vò, Đồng Tháp</v>
          </cell>
        </row>
        <row r="570">
          <cell r="G570" t="str">
            <v>50 04</v>
          </cell>
          <cell r="H570" t="str">
            <v>Tp Sa Đéc, Đồng Tháp</v>
          </cell>
        </row>
        <row r="571">
          <cell r="G571" t="str">
            <v>50 05</v>
          </cell>
          <cell r="H571" t="str">
            <v>Tp Cao Lãnh, Đồng Tháp</v>
          </cell>
        </row>
        <row r="572">
          <cell r="G572" t="str">
            <v>50 06</v>
          </cell>
          <cell r="H572" t="str">
            <v>H. Cao Lãnh, Đồng Tháp</v>
          </cell>
        </row>
        <row r="573">
          <cell r="G573" t="str">
            <v>50 07</v>
          </cell>
          <cell r="H573" t="str">
            <v>H. Tháp Mười, Đồng Tháp</v>
          </cell>
        </row>
        <row r="574">
          <cell r="G574" t="str">
            <v>50 08</v>
          </cell>
          <cell r="H574" t="str">
            <v>H. Tam Nông, Đồng Tháp</v>
          </cell>
        </row>
        <row r="575">
          <cell r="G575" t="str">
            <v>50 09</v>
          </cell>
          <cell r="H575" t="str">
            <v>H. Thanh Bình, Đồng Tháp</v>
          </cell>
        </row>
        <row r="576">
          <cell r="G576" t="str">
            <v>50 10</v>
          </cell>
          <cell r="H576" t="str">
            <v>TX Hồng Ngự, Đồng Tháp</v>
          </cell>
        </row>
        <row r="577">
          <cell r="G577" t="str">
            <v>50 11</v>
          </cell>
          <cell r="H577" t="str">
            <v>H. Hồng Ngự, Đồng Tháp</v>
          </cell>
        </row>
        <row r="578">
          <cell r="G578" t="str">
            <v>50 12</v>
          </cell>
          <cell r="H578" t="str">
            <v>H. Tân Hồng, Đồng Tháp</v>
          </cell>
        </row>
        <row r="579">
          <cell r="G579" t="str">
            <v>51 01</v>
          </cell>
          <cell r="H579" t="str">
            <v>Tp Long Xuyên, An Giang</v>
          </cell>
        </row>
        <row r="580">
          <cell r="G580" t="str">
            <v>51 02</v>
          </cell>
          <cell r="H580" t="str">
            <v>Tp Châu Đốc, An Giang</v>
          </cell>
        </row>
        <row r="581">
          <cell r="G581" t="str">
            <v>51 03</v>
          </cell>
          <cell r="H581" t="str">
            <v>H. An Phú, An Giang</v>
          </cell>
        </row>
        <row r="582">
          <cell r="G582" t="str">
            <v>51 04</v>
          </cell>
          <cell r="H582" t="str">
            <v>TX Tân Châu, An Giang</v>
          </cell>
        </row>
        <row r="583">
          <cell r="G583" t="str">
            <v>51 05</v>
          </cell>
          <cell r="H583" t="str">
            <v>H. Phú Tân, An Giang</v>
          </cell>
        </row>
        <row r="584">
          <cell r="G584" t="str">
            <v>51 06</v>
          </cell>
          <cell r="H584" t="str">
            <v>H. Tịnh Biên, An Giang</v>
          </cell>
        </row>
        <row r="585">
          <cell r="G585" t="str">
            <v>51 07</v>
          </cell>
          <cell r="H585" t="str">
            <v>H. Tri Tôn, An Giang</v>
          </cell>
        </row>
        <row r="586">
          <cell r="G586" t="str">
            <v>51 08</v>
          </cell>
          <cell r="H586" t="str">
            <v>H. Châu Phú, An Giang</v>
          </cell>
        </row>
        <row r="587">
          <cell r="G587" t="str">
            <v>51 09</v>
          </cell>
          <cell r="H587" t="str">
            <v>H. Chợ Mới, An Giang</v>
          </cell>
        </row>
        <row r="588">
          <cell r="G588" t="str">
            <v>51 10</v>
          </cell>
          <cell r="H588" t="str">
            <v>H. Châu Thành, An Giang</v>
          </cell>
        </row>
        <row r="589">
          <cell r="G589" t="str">
            <v>51 11</v>
          </cell>
          <cell r="H589" t="str">
            <v>H. Thoại Sơn, An Giang</v>
          </cell>
        </row>
        <row r="590">
          <cell r="G590" t="str">
            <v>52 01</v>
          </cell>
          <cell r="H590" t="str">
            <v>Tp Vũng Tàu, B.Rịa-V.Tàu</v>
          </cell>
        </row>
        <row r="591">
          <cell r="G591" t="str">
            <v>52 02</v>
          </cell>
          <cell r="H591" t="str">
            <v>Tp Bà Rịa, B.Rịa-V.Tàu</v>
          </cell>
        </row>
        <row r="592">
          <cell r="G592" t="str">
            <v>52 03</v>
          </cell>
          <cell r="H592" t="str">
            <v>H. Xuyên Mộc, B.Rịa-V.Tàu</v>
          </cell>
        </row>
        <row r="593">
          <cell r="G593" t="str">
            <v>52 04</v>
          </cell>
          <cell r="H593" t="str">
            <v>H. Long Điền, B.Rịa-V.Tàu</v>
          </cell>
        </row>
        <row r="594">
          <cell r="G594" t="str">
            <v>52 05</v>
          </cell>
          <cell r="H594" t="str">
            <v>H. Côn Đảo, B.Rịa-V.Tàu</v>
          </cell>
        </row>
        <row r="595">
          <cell r="G595" t="str">
            <v>52 06</v>
          </cell>
          <cell r="H595" t="str">
            <v>H. Tân Thành, B.Rịa-V.Tàu</v>
          </cell>
        </row>
        <row r="596">
          <cell r="G596" t="str">
            <v>52 07</v>
          </cell>
          <cell r="H596" t="str">
            <v>H. Châu Đức, B.Rịa-V.Tàu</v>
          </cell>
        </row>
        <row r="597">
          <cell r="G597" t="str">
            <v>52 08</v>
          </cell>
          <cell r="H597" t="str">
            <v>H. Đất Đỏ, B.Rịa-V.Tàu</v>
          </cell>
        </row>
        <row r="598">
          <cell r="G598" t="str">
            <v>53 01</v>
          </cell>
          <cell r="H598" t="str">
            <v>Tp Mỹ Tho, Tiền Giang</v>
          </cell>
        </row>
        <row r="599">
          <cell r="G599" t="str">
            <v>53 02</v>
          </cell>
          <cell r="H599" t="str">
            <v>TX Gò Công, Tiền Giang</v>
          </cell>
        </row>
        <row r="600">
          <cell r="G600" t="str">
            <v>53 03</v>
          </cell>
          <cell r="H600" t="str">
            <v>H. Cái Bè, Tiền Giang</v>
          </cell>
        </row>
        <row r="601">
          <cell r="G601" t="str">
            <v>53 04</v>
          </cell>
          <cell r="H601" t="str">
            <v>H. Cai Lậy, Tiền Giang</v>
          </cell>
        </row>
        <row r="602">
          <cell r="G602" t="str">
            <v>53 05</v>
          </cell>
          <cell r="H602" t="str">
            <v>H. Châu Thành, Tiền Giang</v>
          </cell>
        </row>
        <row r="603">
          <cell r="G603" t="str">
            <v>53 06</v>
          </cell>
          <cell r="H603" t="str">
            <v>H. Chợ Gạo, Tiền Giang</v>
          </cell>
        </row>
        <row r="604">
          <cell r="G604" t="str">
            <v>53 07</v>
          </cell>
          <cell r="H604" t="str">
            <v>H. Gò Công Tây, Tiền Giang</v>
          </cell>
        </row>
        <row r="605">
          <cell r="G605" t="str">
            <v>53 08</v>
          </cell>
          <cell r="H605" t="str">
            <v>H. Gò Công Đông, Tiền Giang</v>
          </cell>
        </row>
        <row r="606">
          <cell r="G606" t="str">
            <v>53 09</v>
          </cell>
          <cell r="H606" t="str">
            <v>H. Tân Phước, Tiền Giang</v>
          </cell>
        </row>
        <row r="607">
          <cell r="G607" t="str">
            <v>53 10</v>
          </cell>
          <cell r="H607" t="str">
            <v>H. Tân Phú Đông, Tiền Giang</v>
          </cell>
        </row>
        <row r="608">
          <cell r="G608" t="str">
            <v>53 11</v>
          </cell>
          <cell r="H608" t="str">
            <v>TX Cai Lậy, Tiền Giang</v>
          </cell>
        </row>
        <row r="609">
          <cell r="G609" t="str">
            <v>54 01</v>
          </cell>
          <cell r="H609" t="str">
            <v>Tp Rạch Giá, Kiên Giang</v>
          </cell>
        </row>
        <row r="610">
          <cell r="G610" t="str">
            <v>54 02</v>
          </cell>
          <cell r="H610" t="str">
            <v>TX Hà Tiên, Kiên Giang</v>
          </cell>
        </row>
        <row r="611">
          <cell r="G611" t="str">
            <v>54 03</v>
          </cell>
          <cell r="H611" t="str">
            <v>H. Kiên Lương, Kiên Giang</v>
          </cell>
        </row>
        <row r="612">
          <cell r="G612" t="str">
            <v>54 04</v>
          </cell>
          <cell r="H612" t="str">
            <v>H. Hòn Đất, Kiên Giang</v>
          </cell>
        </row>
        <row r="613">
          <cell r="G613" t="str">
            <v>54 05</v>
          </cell>
          <cell r="H613" t="str">
            <v>H. Tân Hiệp, Kiên Giang</v>
          </cell>
        </row>
        <row r="614">
          <cell r="G614" t="str">
            <v>54 06</v>
          </cell>
          <cell r="H614" t="str">
            <v>H. Châu Thành, Kiên Giang</v>
          </cell>
        </row>
        <row r="615">
          <cell r="G615" t="str">
            <v>54 07</v>
          </cell>
          <cell r="H615" t="str">
            <v>H. Giồng Riềng, Kiên Giang</v>
          </cell>
        </row>
        <row r="616">
          <cell r="G616" t="str">
            <v>54 08</v>
          </cell>
          <cell r="H616" t="str">
            <v>H. Gò Quao, Kiên Giang</v>
          </cell>
        </row>
        <row r="617">
          <cell r="G617" t="str">
            <v>54 09</v>
          </cell>
          <cell r="H617" t="str">
            <v>H. An Biên, Kiên Giang</v>
          </cell>
        </row>
        <row r="618">
          <cell r="G618" t="str">
            <v>54 10</v>
          </cell>
          <cell r="H618" t="str">
            <v>H. An Minh, Kiên Giang</v>
          </cell>
        </row>
        <row r="619">
          <cell r="G619" t="str">
            <v>54 11</v>
          </cell>
          <cell r="H619" t="str">
            <v>H. Vĩnh Thuận, Kiên Giang</v>
          </cell>
        </row>
        <row r="620">
          <cell r="G620" t="str">
            <v>54 12</v>
          </cell>
          <cell r="H620" t="str">
            <v>H. Phú Quốc, Kiên Giang</v>
          </cell>
        </row>
        <row r="621">
          <cell r="G621" t="str">
            <v>54 13</v>
          </cell>
          <cell r="H621" t="str">
            <v>H. Kiên Hải, Kiên Giang</v>
          </cell>
        </row>
        <row r="622">
          <cell r="G622" t="str">
            <v>54 14</v>
          </cell>
          <cell r="H622" t="str">
            <v>H. U Minh Thượng, Kiên Giang</v>
          </cell>
        </row>
        <row r="623">
          <cell r="G623" t="str">
            <v>54 15</v>
          </cell>
          <cell r="H623" t="str">
            <v>H. Giang Thành, Kiên Giang</v>
          </cell>
        </row>
        <row r="624">
          <cell r="G624" t="str">
            <v>55 01</v>
          </cell>
          <cell r="H624" t="str">
            <v>Q. Ninh Kiều, Cần Thơ</v>
          </cell>
        </row>
        <row r="625">
          <cell r="G625" t="str">
            <v>55 02</v>
          </cell>
          <cell r="H625" t="str">
            <v>Q. Bình Thủy, Cần Thơ</v>
          </cell>
        </row>
        <row r="626">
          <cell r="G626" t="str">
            <v>55 03</v>
          </cell>
          <cell r="H626" t="str">
            <v>Q. Cái Răng, Cần Thơ</v>
          </cell>
        </row>
        <row r="627">
          <cell r="G627" t="str">
            <v>55 04</v>
          </cell>
          <cell r="H627" t="str">
            <v>Q. Ô Môn, Cần Thơ</v>
          </cell>
        </row>
        <row r="628">
          <cell r="G628" t="str">
            <v>55 05</v>
          </cell>
          <cell r="H628" t="str">
            <v>H. Phong Điền, Cần Thơ</v>
          </cell>
        </row>
        <row r="629">
          <cell r="G629" t="str">
            <v>55 06</v>
          </cell>
          <cell r="H629" t="str">
            <v>H. Cờ Đỏ, Cần Thơ</v>
          </cell>
        </row>
        <row r="630">
          <cell r="G630" t="str">
            <v>55 07</v>
          </cell>
          <cell r="H630" t="str">
            <v>H. Vĩnh Thạnh, Cần Thơ</v>
          </cell>
        </row>
        <row r="631">
          <cell r="G631" t="str">
            <v>55 08</v>
          </cell>
          <cell r="H631" t="str">
            <v>Q. Thốt Nốt, Cần Thơ</v>
          </cell>
        </row>
        <row r="632">
          <cell r="G632" t="str">
            <v>55 09</v>
          </cell>
          <cell r="H632" t="str">
            <v>H. Thới Lai, Cần Thơ</v>
          </cell>
        </row>
        <row r="633">
          <cell r="G633" t="str">
            <v>56 01</v>
          </cell>
          <cell r="H633" t="str">
            <v>Tp Bến Tre, Bến Tre</v>
          </cell>
        </row>
        <row r="634">
          <cell r="G634" t="str">
            <v>56 02</v>
          </cell>
          <cell r="H634" t="str">
            <v>H. Châu Thành, Bến Tre</v>
          </cell>
        </row>
        <row r="635">
          <cell r="G635" t="str">
            <v>56 03</v>
          </cell>
          <cell r="H635" t="str">
            <v>H. Chợ Lách, Bến Tre</v>
          </cell>
        </row>
        <row r="636">
          <cell r="G636" t="str">
            <v>56 04</v>
          </cell>
          <cell r="H636" t="str">
            <v>H. Mỏ Cày Bắc, Bến Tre</v>
          </cell>
        </row>
        <row r="637">
          <cell r="G637" t="str">
            <v>56 05</v>
          </cell>
          <cell r="H637" t="str">
            <v>H. Giồng Trôm, Bến Tre</v>
          </cell>
        </row>
        <row r="638">
          <cell r="G638" t="str">
            <v>56 06</v>
          </cell>
          <cell r="H638" t="str">
            <v>H. Bình Đại, Bến Tre</v>
          </cell>
        </row>
        <row r="639">
          <cell r="G639" t="str">
            <v>56 07</v>
          </cell>
          <cell r="H639" t="str">
            <v>H. Ba Tri, Bến Tre</v>
          </cell>
        </row>
        <row r="640">
          <cell r="G640" t="str">
            <v>56 08</v>
          </cell>
          <cell r="H640" t="str">
            <v>H. Thạnh Phú, Bến Tre</v>
          </cell>
        </row>
        <row r="641">
          <cell r="G641" t="str">
            <v>56 09</v>
          </cell>
          <cell r="H641" t="str">
            <v>H. Mỏ Cày Nam, Bến Tre</v>
          </cell>
        </row>
        <row r="642">
          <cell r="G642" t="str">
            <v>57 01</v>
          </cell>
          <cell r="H642" t="str">
            <v>Tp Vĩnh Long, Vĩnh Long</v>
          </cell>
        </row>
        <row r="643">
          <cell r="G643" t="str">
            <v>57 02</v>
          </cell>
          <cell r="H643" t="str">
            <v>H. Long Hồ, Vĩnh Long</v>
          </cell>
        </row>
        <row r="644">
          <cell r="G644" t="str">
            <v>57 03</v>
          </cell>
          <cell r="H644" t="str">
            <v>H. Mang Thít, Vĩnh Long</v>
          </cell>
        </row>
        <row r="645">
          <cell r="G645" t="str">
            <v>57 04</v>
          </cell>
          <cell r="H645" t="str">
            <v>TX Bình Minh, Vĩnh Long</v>
          </cell>
        </row>
        <row r="646">
          <cell r="G646" t="str">
            <v>57 05</v>
          </cell>
          <cell r="H646" t="str">
            <v>H. Tam Bình, Vĩnh Long</v>
          </cell>
        </row>
        <row r="647">
          <cell r="G647" t="str">
            <v>57 06</v>
          </cell>
          <cell r="H647" t="str">
            <v>H. Trà Ôn, Vĩnh Long</v>
          </cell>
        </row>
        <row r="648">
          <cell r="G648" t="str">
            <v>57 07</v>
          </cell>
          <cell r="H648" t="str">
            <v>H. Vũng Liêm, Vĩnh Long</v>
          </cell>
        </row>
        <row r="649">
          <cell r="G649" t="str">
            <v>57 08</v>
          </cell>
          <cell r="H649" t="str">
            <v>H. Bình Tân, Vĩnh Long</v>
          </cell>
        </row>
        <row r="650">
          <cell r="G650" t="str">
            <v>58 01</v>
          </cell>
          <cell r="H650" t="str">
            <v>Tp Trà Vinh, Trà Vinh</v>
          </cell>
        </row>
        <row r="651">
          <cell r="G651" t="str">
            <v>58 02</v>
          </cell>
          <cell r="H651" t="str">
            <v>H. Càng Long, Trà Vinh</v>
          </cell>
        </row>
        <row r="652">
          <cell r="G652" t="str">
            <v>58 03</v>
          </cell>
          <cell r="H652" t="str">
            <v>H. Cầu Kè, Trà Vinh</v>
          </cell>
        </row>
        <row r="653">
          <cell r="G653" t="str">
            <v>58 04</v>
          </cell>
          <cell r="H653" t="str">
            <v>H. Tiểu Cần, Trà Vinh</v>
          </cell>
        </row>
        <row r="654">
          <cell r="G654" t="str">
            <v>58 05</v>
          </cell>
          <cell r="H654" t="str">
            <v>H. Châu Thành, Trà Vinh</v>
          </cell>
        </row>
        <row r="655">
          <cell r="G655" t="str">
            <v>58 06</v>
          </cell>
          <cell r="H655" t="str">
            <v>H. Trà Cú, Trà Vinh</v>
          </cell>
        </row>
        <row r="656">
          <cell r="G656" t="str">
            <v>58 07</v>
          </cell>
          <cell r="H656" t="str">
            <v>H. Cầu Ngang, Trà Vinh</v>
          </cell>
        </row>
        <row r="657">
          <cell r="G657" t="str">
            <v>58 08</v>
          </cell>
          <cell r="H657" t="str">
            <v>H. Duyên Hải, Trà Vinh</v>
          </cell>
        </row>
        <row r="658">
          <cell r="G658" t="str">
            <v>58 09</v>
          </cell>
          <cell r="H658" t="str">
            <v>TX Duyên Hải, Trà Vinh</v>
          </cell>
        </row>
        <row r="659">
          <cell r="G659" t="str">
            <v>59 01</v>
          </cell>
          <cell r="H659" t="str">
            <v>Tp Sóc Trăng, Sóc Trăng</v>
          </cell>
        </row>
        <row r="660">
          <cell r="G660" t="str">
            <v>59 02</v>
          </cell>
          <cell r="H660" t="str">
            <v>H. Kế Sách, Sóc Trăng</v>
          </cell>
        </row>
        <row r="661">
          <cell r="G661" t="str">
            <v>59 03</v>
          </cell>
          <cell r="H661" t="str">
            <v>H. Mỹ Tú, Sóc Trăng</v>
          </cell>
        </row>
        <row r="662">
          <cell r="G662" t="str">
            <v>59 04</v>
          </cell>
          <cell r="H662" t="str">
            <v>H. Mỹ Xuyên, Sóc Trăng</v>
          </cell>
        </row>
        <row r="663">
          <cell r="G663" t="str">
            <v>59 05</v>
          </cell>
          <cell r="H663" t="str">
            <v>H. Thạnh Trị, Sóc Trăng</v>
          </cell>
        </row>
        <row r="664">
          <cell r="G664" t="str">
            <v>59 06</v>
          </cell>
          <cell r="H664" t="str">
            <v>H. Long Phú, Sóc Trăng</v>
          </cell>
        </row>
        <row r="665">
          <cell r="G665" t="str">
            <v>59 07</v>
          </cell>
          <cell r="H665" t="str">
            <v>TX Vĩnh Châu, Sóc Trăng</v>
          </cell>
        </row>
        <row r="666">
          <cell r="G666" t="str">
            <v>59 08</v>
          </cell>
          <cell r="H666" t="str">
            <v>H. Cù Lao Dung, Sóc Trăng</v>
          </cell>
        </row>
        <row r="667">
          <cell r="G667" t="str">
            <v>59 09</v>
          </cell>
          <cell r="H667" t="str">
            <v>TX Ngã Năm, Sóc Trăng</v>
          </cell>
        </row>
        <row r="668">
          <cell r="G668" t="str">
            <v>59 10</v>
          </cell>
          <cell r="H668" t="str">
            <v>H. Châu Thành, Sóc Trăng</v>
          </cell>
        </row>
        <row r="669">
          <cell r="G669" t="str">
            <v>59 11</v>
          </cell>
          <cell r="H669" t="str">
            <v>H. Trần Đề, Sóc Trăng</v>
          </cell>
        </row>
        <row r="670">
          <cell r="G670" t="str">
            <v>60 01</v>
          </cell>
          <cell r="H670" t="str">
            <v>Tp Bạc Liêu, Bạc Liêu</v>
          </cell>
        </row>
        <row r="671">
          <cell r="G671" t="str">
            <v>60 02</v>
          </cell>
          <cell r="H671" t="str">
            <v>H. Vĩnh Lợi, Bạc Liêu</v>
          </cell>
        </row>
        <row r="672">
          <cell r="G672" t="str">
            <v>60 03</v>
          </cell>
          <cell r="H672" t="str">
            <v>H. Hồng Dân, Bạc Liêu</v>
          </cell>
        </row>
        <row r="673">
          <cell r="G673" t="str">
            <v>60 04</v>
          </cell>
          <cell r="H673" t="str">
            <v>TX Giá Rai, Bạc Liêu</v>
          </cell>
        </row>
        <row r="674">
          <cell r="G674" t="str">
            <v>60 05</v>
          </cell>
          <cell r="H674" t="str">
            <v>H. Phước Long, Bạc Liêu</v>
          </cell>
        </row>
        <row r="675">
          <cell r="G675" t="str">
            <v>60 06</v>
          </cell>
          <cell r="H675" t="str">
            <v>H. Đông Hải, Bạc Liêu</v>
          </cell>
        </row>
        <row r="676">
          <cell r="G676" t="str">
            <v>60 07</v>
          </cell>
          <cell r="H676" t="str">
            <v>H. Hòa Bình, Bạc Liêu</v>
          </cell>
        </row>
        <row r="677">
          <cell r="G677" t="str">
            <v>61 01</v>
          </cell>
          <cell r="H677" t="str">
            <v>Tp Cà Mau, Cà Mau</v>
          </cell>
        </row>
        <row r="678">
          <cell r="G678" t="str">
            <v>61 02</v>
          </cell>
          <cell r="H678" t="str">
            <v>H. Thới Bình, Cà Mau</v>
          </cell>
        </row>
        <row r="679">
          <cell r="G679" t="str">
            <v>61 03</v>
          </cell>
          <cell r="H679" t="str">
            <v>H. U Minh, Cà Mau</v>
          </cell>
        </row>
        <row r="680">
          <cell r="G680" t="str">
            <v>61 04</v>
          </cell>
          <cell r="H680" t="str">
            <v>H. Trần Văn Thời, Cà Mau</v>
          </cell>
        </row>
        <row r="681">
          <cell r="G681" t="str">
            <v>61 05</v>
          </cell>
          <cell r="H681" t="str">
            <v>H. Cái Nước, Cà Mau</v>
          </cell>
        </row>
        <row r="682">
          <cell r="G682" t="str">
            <v>61 06</v>
          </cell>
          <cell r="H682" t="str">
            <v>H. Đầm Dơi, Cà Mau</v>
          </cell>
        </row>
        <row r="683">
          <cell r="G683" t="str">
            <v>61 07</v>
          </cell>
          <cell r="H683" t="str">
            <v>H. Ngọc Hiển, Cà Mau</v>
          </cell>
        </row>
        <row r="684">
          <cell r="G684" t="str">
            <v>61 08</v>
          </cell>
          <cell r="H684" t="str">
            <v>H. Năm Căn, Cà Mau</v>
          </cell>
        </row>
        <row r="685">
          <cell r="G685" t="str">
            <v>61 09</v>
          </cell>
          <cell r="H685" t="str">
            <v>H. Phú Tân, Cà Mau</v>
          </cell>
        </row>
        <row r="686">
          <cell r="G686" t="str">
            <v>62 01</v>
          </cell>
          <cell r="H686" t="str">
            <v>Tp Điện Biên Phủ, Điện Biên</v>
          </cell>
        </row>
        <row r="687">
          <cell r="G687" t="str">
            <v>62 02</v>
          </cell>
          <cell r="H687" t="str">
            <v>TX Mường Lay, Điện Biên</v>
          </cell>
        </row>
        <row r="688">
          <cell r="G688" t="str">
            <v>62 03</v>
          </cell>
          <cell r="H688" t="str">
            <v>H. Điện Biên, Điện Biên</v>
          </cell>
        </row>
        <row r="689">
          <cell r="G689" t="str">
            <v>62 04</v>
          </cell>
          <cell r="H689" t="str">
            <v>H. Tuần Giáo, Điện Biên</v>
          </cell>
        </row>
        <row r="690">
          <cell r="G690" t="str">
            <v>62 05</v>
          </cell>
          <cell r="H690" t="str">
            <v>H. Mường Chà, Điện Biên</v>
          </cell>
        </row>
        <row r="691">
          <cell r="G691" t="str">
            <v>62 06</v>
          </cell>
          <cell r="H691" t="str">
            <v>H. Tủa Chùa, Điện Biên</v>
          </cell>
        </row>
        <row r="692">
          <cell r="G692" t="str">
            <v>62 07</v>
          </cell>
          <cell r="H692" t="str">
            <v>H. Điện Biên Đông, Điện Biên</v>
          </cell>
        </row>
        <row r="693">
          <cell r="G693" t="str">
            <v>62 08</v>
          </cell>
          <cell r="H693" t="str">
            <v>H. Mường Nhé, Điện Biên</v>
          </cell>
        </row>
        <row r="694">
          <cell r="G694" t="str">
            <v>62 09</v>
          </cell>
          <cell r="H694" t="str">
            <v>H. Mường ảng, Điện Biên</v>
          </cell>
        </row>
        <row r="695">
          <cell r="G695" t="str">
            <v>62 10</v>
          </cell>
          <cell r="H695" t="str">
            <v>H. Nậm Pồ, Điện Biên</v>
          </cell>
        </row>
        <row r="696">
          <cell r="G696" t="str">
            <v>63 01</v>
          </cell>
          <cell r="H696" t="str">
            <v>TX Gia Nghĩa, Đăk Nông</v>
          </cell>
        </row>
        <row r="697">
          <cell r="G697" t="str">
            <v>63 02</v>
          </cell>
          <cell r="H697" t="str">
            <v>H. Đăk R'Lấp, Đăk Nông</v>
          </cell>
        </row>
        <row r="698">
          <cell r="G698" t="str">
            <v>63 03</v>
          </cell>
          <cell r="H698" t="str">
            <v>H. Đăk Mil, Đăk Nông</v>
          </cell>
        </row>
        <row r="699">
          <cell r="G699" t="str">
            <v>63 04</v>
          </cell>
          <cell r="H699" t="str">
            <v>H. Cư Jút, Đăk Nông</v>
          </cell>
        </row>
        <row r="700">
          <cell r="G700" t="str">
            <v>63 05</v>
          </cell>
          <cell r="H700" t="str">
            <v>H. Đăk Song, Đăk Nông</v>
          </cell>
        </row>
        <row r="701">
          <cell r="G701" t="str">
            <v>63 06</v>
          </cell>
          <cell r="H701" t="str">
            <v>H. Krông Nô, Đăk Nông</v>
          </cell>
        </row>
        <row r="702">
          <cell r="G702" t="str">
            <v>63 07</v>
          </cell>
          <cell r="H702" t="str">
            <v>H. Đăk GLong, Đăk Nông</v>
          </cell>
        </row>
        <row r="703">
          <cell r="G703" t="str">
            <v>63 08</v>
          </cell>
          <cell r="H703" t="str">
            <v>H. Tuy Đức, Đăk Nông</v>
          </cell>
        </row>
        <row r="704">
          <cell r="G704" t="str">
            <v>64 01</v>
          </cell>
          <cell r="H704" t="str">
            <v>Tp Vị Thanh, Hậu Giang</v>
          </cell>
        </row>
        <row r="705">
          <cell r="G705" t="str">
            <v>64 02</v>
          </cell>
          <cell r="H705" t="str">
            <v>H. Vị Thủy, Hậu Giang</v>
          </cell>
        </row>
        <row r="706">
          <cell r="G706" t="str">
            <v>64 03</v>
          </cell>
          <cell r="H706" t="str">
            <v>H. Long Mỹ, Hậu Giang</v>
          </cell>
        </row>
        <row r="707">
          <cell r="G707" t="str">
            <v>64 04</v>
          </cell>
          <cell r="H707" t="str">
            <v>H. Phụng Hiệp, Hậu Giang</v>
          </cell>
        </row>
        <row r="708">
          <cell r="G708" t="str">
            <v>64 05</v>
          </cell>
          <cell r="H708" t="str">
            <v>H. Châu Thành, Hậu Giang</v>
          </cell>
        </row>
        <row r="709">
          <cell r="G709" t="str">
            <v>64 06</v>
          </cell>
          <cell r="H709" t="str">
            <v>H. Châu Thành A, Hậu Giang</v>
          </cell>
        </row>
        <row r="710">
          <cell r="G710" t="str">
            <v>64 07</v>
          </cell>
          <cell r="H710" t="str">
            <v>TX Ngã Bảy, Hậu Giang</v>
          </cell>
        </row>
        <row r="711">
          <cell r="G711" t="str">
            <v>64 08</v>
          </cell>
          <cell r="H711" t="str">
            <v>TX Long Mỹ, Hậu Giang</v>
          </cell>
        </row>
        <row r="712">
          <cell r="G712" t="str">
            <v>65 01</v>
          </cell>
          <cell r="H712" t="str">
            <v>Cục Nhà trường - Hà Nội, Cục nhà trường</v>
          </cell>
        </row>
        <row r="713">
          <cell r="G713" t="str">
            <v>65 02</v>
          </cell>
          <cell r="H713" t="str">
            <v>Cục Nhà trường - Đồng Nai, Cục nhà trường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zoomScaleNormal="100" workbookViewId="0">
      <pane ySplit="2" topLeftCell="A16" activePane="bottomLeft" state="frozen"/>
      <selection pane="bottomLeft" activeCell="AJ42" sqref="AJ42"/>
    </sheetView>
  </sheetViews>
  <sheetFormatPr defaultRowHeight="15.75" x14ac:dyDescent="0.25"/>
  <cols>
    <col min="1" max="1" width="4.25" style="3" bestFit="1" customWidth="1"/>
    <col min="2" max="2" width="5.375" style="3" hidden="1" customWidth="1"/>
    <col min="3" max="3" width="24.75" style="1" customWidth="1"/>
    <col min="4" max="4" width="4.5" style="3" hidden="1" customWidth="1"/>
    <col min="5" max="5" width="4.5" style="1" bestFit="1" customWidth="1"/>
    <col min="6" max="6" width="9.375" style="2" bestFit="1" customWidth="1"/>
    <col min="7" max="7" width="0" style="2" hidden="1" customWidth="1"/>
    <col min="8" max="8" width="24.125" style="1" bestFit="1" customWidth="1"/>
    <col min="9" max="9" width="0" style="2" hidden="1" customWidth="1"/>
    <col min="10" max="10" width="22.375" style="1" hidden="1" customWidth="1"/>
    <col min="11" max="11" width="9.375" style="2" bestFit="1" customWidth="1"/>
    <col min="12" max="12" width="6.75" style="7" customWidth="1"/>
    <col min="13" max="13" width="8" style="3" customWidth="1"/>
    <col min="14" max="14" width="7.625" style="7" customWidth="1"/>
    <col min="15" max="18" width="5.125" style="4" hidden="1" customWidth="1"/>
    <col min="19" max="19" width="9" style="12" hidden="1" customWidth="1"/>
    <col min="20" max="21" width="9" style="7" hidden="1" customWidth="1"/>
    <col min="22" max="22" width="9" style="9" hidden="1" customWidth="1"/>
    <col min="23" max="25" width="9" style="7" hidden="1" customWidth="1"/>
    <col min="26" max="26" width="10.25" style="7" customWidth="1"/>
    <col min="27" max="27" width="14.75" style="1" hidden="1" customWidth="1"/>
    <col min="28" max="28" width="12.875" style="1" hidden="1" customWidth="1"/>
    <col min="29" max="29" width="16.5" style="1" bestFit="1" customWidth="1"/>
    <col min="30" max="16384" width="9" style="1"/>
  </cols>
  <sheetData>
    <row r="1" spans="1:29" s="5" customFormat="1" ht="15.75" customHeight="1" x14ac:dyDescent="0.25">
      <c r="A1" s="15" t="s">
        <v>8</v>
      </c>
      <c r="B1" s="17" t="s">
        <v>9</v>
      </c>
      <c r="C1" s="15" t="s">
        <v>10</v>
      </c>
      <c r="D1" s="17" t="s">
        <v>29</v>
      </c>
      <c r="E1" s="17" t="s">
        <v>30</v>
      </c>
      <c r="F1" s="20" t="s">
        <v>11</v>
      </c>
      <c r="G1" s="14" t="s">
        <v>12</v>
      </c>
      <c r="H1" s="15" t="s">
        <v>13</v>
      </c>
      <c r="I1" s="16" t="s">
        <v>14</v>
      </c>
      <c r="J1" s="17" t="s">
        <v>15</v>
      </c>
      <c r="K1" s="16" t="s">
        <v>16</v>
      </c>
      <c r="L1" s="18" t="s">
        <v>17</v>
      </c>
      <c r="M1" s="15" t="s">
        <v>0</v>
      </c>
      <c r="N1" s="18" t="s">
        <v>18</v>
      </c>
      <c r="O1" s="16" t="s">
        <v>43</v>
      </c>
      <c r="P1" s="16"/>
      <c r="Q1" s="16"/>
      <c r="R1" s="16"/>
      <c r="S1" s="13" t="s">
        <v>19</v>
      </c>
      <c r="T1" s="13"/>
      <c r="U1" s="13"/>
      <c r="V1" s="13"/>
      <c r="W1" s="13"/>
      <c r="X1" s="13"/>
      <c r="Y1" s="13"/>
      <c r="Z1" s="19" t="s">
        <v>27</v>
      </c>
      <c r="AA1" s="15" t="s">
        <v>28</v>
      </c>
      <c r="AB1" s="13" t="s">
        <v>48</v>
      </c>
      <c r="AC1" s="13" t="s">
        <v>107</v>
      </c>
    </row>
    <row r="2" spans="1:29" s="5" customFormat="1" x14ac:dyDescent="0.25">
      <c r="A2" s="15"/>
      <c r="B2" s="17"/>
      <c r="C2" s="15"/>
      <c r="D2" s="15"/>
      <c r="E2" s="15"/>
      <c r="F2" s="20"/>
      <c r="G2" s="14"/>
      <c r="H2" s="15"/>
      <c r="I2" s="16"/>
      <c r="J2" s="17"/>
      <c r="K2" s="16"/>
      <c r="L2" s="18"/>
      <c r="M2" s="15"/>
      <c r="N2" s="18"/>
      <c r="O2" s="6" t="s">
        <v>44</v>
      </c>
      <c r="P2" s="6" t="s">
        <v>45</v>
      </c>
      <c r="Q2" s="6" t="s">
        <v>46</v>
      </c>
      <c r="R2" s="6" t="s">
        <v>47</v>
      </c>
      <c r="S2" s="11" t="s">
        <v>20</v>
      </c>
      <c r="T2" s="5" t="s">
        <v>21</v>
      </c>
      <c r="U2" s="5" t="s">
        <v>22</v>
      </c>
      <c r="V2" s="8" t="s">
        <v>23</v>
      </c>
      <c r="W2" s="5" t="s">
        <v>24</v>
      </c>
      <c r="X2" s="5" t="s">
        <v>25</v>
      </c>
      <c r="Y2" s="5" t="s">
        <v>26</v>
      </c>
      <c r="Z2" s="19"/>
      <c r="AA2" s="15"/>
      <c r="AB2" s="13"/>
      <c r="AC2" s="13"/>
    </row>
    <row r="3" spans="1:29" x14ac:dyDescent="0.25">
      <c r="A3" s="3">
        <v>1</v>
      </c>
      <c r="B3" s="3">
        <v>775</v>
      </c>
      <c r="C3" s="1" t="s">
        <v>49</v>
      </c>
      <c r="D3" s="3">
        <v>1</v>
      </c>
      <c r="E3" s="1" t="s">
        <v>59</v>
      </c>
      <c r="F3" s="2" t="s">
        <v>50</v>
      </c>
      <c r="G3" s="2" t="s">
        <v>37</v>
      </c>
      <c r="H3" s="1" t="s">
        <v>38</v>
      </c>
      <c r="I3" s="2" t="s">
        <v>32</v>
      </c>
      <c r="J3" s="1" t="s">
        <v>2</v>
      </c>
      <c r="L3" s="7">
        <v>0</v>
      </c>
      <c r="M3" s="3" t="s">
        <v>3</v>
      </c>
      <c r="N3" s="7">
        <v>0.5</v>
      </c>
      <c r="O3" s="4">
        <v>1</v>
      </c>
      <c r="S3" s="12">
        <v>6.1</v>
      </c>
      <c r="T3" s="7">
        <v>6.1</v>
      </c>
      <c r="Y3" s="7">
        <v>0</v>
      </c>
      <c r="Z3" s="7">
        <v>12.7</v>
      </c>
      <c r="AB3" s="10">
        <v>42983</v>
      </c>
      <c r="AC3" s="1" t="s">
        <v>103</v>
      </c>
    </row>
    <row r="4" spans="1:29" x14ac:dyDescent="0.25">
      <c r="A4" s="3">
        <v>2</v>
      </c>
      <c r="B4" s="3">
        <v>776</v>
      </c>
      <c r="C4" s="1" t="s">
        <v>51</v>
      </c>
      <c r="D4" s="3">
        <v>1</v>
      </c>
      <c r="E4" s="1" t="s">
        <v>59</v>
      </c>
      <c r="F4" s="2" t="s">
        <v>52</v>
      </c>
      <c r="G4" s="2" t="s">
        <v>41</v>
      </c>
      <c r="H4" s="1" t="s">
        <v>42</v>
      </c>
      <c r="I4" s="2" t="s">
        <v>34</v>
      </c>
      <c r="J4" s="1" t="s">
        <v>6</v>
      </c>
      <c r="L4" s="7">
        <v>0</v>
      </c>
      <c r="M4" s="3" t="s">
        <v>3</v>
      </c>
      <c r="N4" s="7">
        <v>0.5</v>
      </c>
      <c r="O4" s="4">
        <v>1</v>
      </c>
      <c r="S4" s="12">
        <v>6.8</v>
      </c>
      <c r="V4" s="9">
        <v>6.1</v>
      </c>
      <c r="W4" s="7">
        <v>6.7</v>
      </c>
      <c r="X4" s="7">
        <v>5.6</v>
      </c>
      <c r="Y4" s="7">
        <v>6.13</v>
      </c>
      <c r="Z4" s="7">
        <v>13.43</v>
      </c>
      <c r="AB4" s="10">
        <v>42983</v>
      </c>
      <c r="AC4" s="1" t="s">
        <v>103</v>
      </c>
    </row>
    <row r="5" spans="1:29" x14ac:dyDescent="0.25">
      <c r="A5" s="3">
        <v>3</v>
      </c>
      <c r="B5" s="3">
        <v>777</v>
      </c>
      <c r="C5" s="1" t="s">
        <v>53</v>
      </c>
      <c r="E5" s="1" t="s">
        <v>60</v>
      </c>
      <c r="F5" s="2" t="s">
        <v>54</v>
      </c>
      <c r="G5" s="2" t="s">
        <v>39</v>
      </c>
      <c r="H5" s="1" t="s">
        <v>40</v>
      </c>
      <c r="I5" s="2" t="s">
        <v>33</v>
      </c>
      <c r="J5" s="1" t="s">
        <v>5</v>
      </c>
      <c r="L5" s="7">
        <v>0</v>
      </c>
      <c r="M5" s="3" t="s">
        <v>4</v>
      </c>
      <c r="N5" s="7">
        <v>1.5</v>
      </c>
      <c r="O5" s="4">
        <v>1</v>
      </c>
      <c r="S5" s="12">
        <v>5.7</v>
      </c>
      <c r="V5" s="9">
        <v>6.8</v>
      </c>
      <c r="W5" s="7">
        <v>5.4</v>
      </c>
      <c r="X5" s="7">
        <v>4.7</v>
      </c>
      <c r="Y5" s="7">
        <v>5.63</v>
      </c>
      <c r="Z5" s="7">
        <v>12.83</v>
      </c>
      <c r="AB5" s="10">
        <v>42983</v>
      </c>
      <c r="AC5" s="1" t="s">
        <v>103</v>
      </c>
    </row>
    <row r="6" spans="1:29" x14ac:dyDescent="0.25">
      <c r="A6" s="3">
        <v>4</v>
      </c>
      <c r="B6" s="3">
        <v>778</v>
      </c>
      <c r="C6" s="1" t="s">
        <v>55</v>
      </c>
      <c r="D6" s="3">
        <v>1</v>
      </c>
      <c r="E6" s="1" t="s">
        <v>59</v>
      </c>
      <c r="F6" s="2" t="s">
        <v>56</v>
      </c>
      <c r="G6" s="2" t="s">
        <v>35</v>
      </c>
      <c r="H6" s="1" t="s">
        <v>36</v>
      </c>
      <c r="I6" s="2" t="s">
        <v>31</v>
      </c>
      <c r="J6" s="1" t="s">
        <v>7</v>
      </c>
      <c r="L6" s="7">
        <v>0</v>
      </c>
      <c r="M6" s="3" t="s">
        <v>1</v>
      </c>
      <c r="N6" s="7">
        <v>0</v>
      </c>
      <c r="O6" s="4">
        <v>2</v>
      </c>
      <c r="S6" s="12">
        <v>7.1</v>
      </c>
      <c r="V6" s="9">
        <v>5.6</v>
      </c>
      <c r="W6" s="7">
        <v>6</v>
      </c>
      <c r="X6" s="7">
        <v>7.4</v>
      </c>
      <c r="Y6" s="7">
        <v>6.33</v>
      </c>
      <c r="Z6" s="7">
        <v>13.43</v>
      </c>
      <c r="AB6" s="10">
        <v>42984</v>
      </c>
      <c r="AC6" s="1" t="s">
        <v>104</v>
      </c>
    </row>
    <row r="7" spans="1:29" x14ac:dyDescent="0.25">
      <c r="A7" s="3">
        <v>5</v>
      </c>
      <c r="B7" s="3">
        <v>779</v>
      </c>
      <c r="C7" s="1" t="s">
        <v>57</v>
      </c>
      <c r="D7" s="3">
        <v>1</v>
      </c>
      <c r="E7" s="1" t="s">
        <v>59</v>
      </c>
      <c r="F7" s="2" t="s">
        <v>58</v>
      </c>
      <c r="G7" s="2" t="s">
        <v>39</v>
      </c>
      <c r="H7" s="1" t="s">
        <v>40</v>
      </c>
      <c r="I7" s="2" t="s">
        <v>33</v>
      </c>
      <c r="J7" s="1" t="s">
        <v>5</v>
      </c>
      <c r="L7" s="7">
        <v>0</v>
      </c>
      <c r="M7" s="3" t="s">
        <v>4</v>
      </c>
      <c r="N7" s="7">
        <v>1.5</v>
      </c>
      <c r="O7" s="4">
        <v>2</v>
      </c>
      <c r="S7" s="12">
        <v>7.1</v>
      </c>
      <c r="T7" s="7">
        <v>6.7</v>
      </c>
      <c r="Y7" s="7">
        <v>0</v>
      </c>
      <c r="Z7" s="7">
        <v>15.3</v>
      </c>
      <c r="AB7" s="10">
        <v>42984</v>
      </c>
      <c r="AC7" s="1" t="s">
        <v>104</v>
      </c>
    </row>
    <row r="8" spans="1:29" x14ac:dyDescent="0.25">
      <c r="A8" s="3">
        <v>6</v>
      </c>
      <c r="B8" s="3">
        <v>780</v>
      </c>
      <c r="C8" s="1" t="s">
        <v>61</v>
      </c>
      <c r="E8" s="1" t="s">
        <v>60</v>
      </c>
      <c r="F8" s="2" t="s">
        <v>62</v>
      </c>
      <c r="G8" s="2" t="s">
        <v>37</v>
      </c>
      <c r="H8" s="1" t="s">
        <v>38</v>
      </c>
      <c r="I8" s="2" t="s">
        <v>63</v>
      </c>
      <c r="J8" s="1" t="s">
        <v>64</v>
      </c>
      <c r="L8" s="7">
        <v>0</v>
      </c>
      <c r="M8" s="3" t="s">
        <v>3</v>
      </c>
      <c r="N8" s="7">
        <v>0.5</v>
      </c>
      <c r="O8" s="4">
        <v>2</v>
      </c>
      <c r="T8" s="7">
        <v>6.3</v>
      </c>
      <c r="U8" s="7">
        <v>5.7</v>
      </c>
      <c r="Y8" s="7">
        <v>0</v>
      </c>
      <c r="Z8" s="7">
        <v>12.5</v>
      </c>
      <c r="AB8" s="1">
        <v>42985</v>
      </c>
      <c r="AC8" s="1" t="s">
        <v>104</v>
      </c>
    </row>
    <row r="9" spans="1:29" x14ac:dyDescent="0.25">
      <c r="A9" s="3">
        <v>7</v>
      </c>
      <c r="B9" s="3">
        <v>781</v>
      </c>
      <c r="C9" s="1" t="s">
        <v>65</v>
      </c>
      <c r="D9" s="3">
        <v>1</v>
      </c>
      <c r="E9" s="1" t="s">
        <v>59</v>
      </c>
      <c r="F9" s="2" t="s">
        <v>50</v>
      </c>
      <c r="G9" s="2" t="s">
        <v>66</v>
      </c>
      <c r="H9" s="1" t="s">
        <v>67</v>
      </c>
      <c r="I9" s="2" t="s">
        <v>68</v>
      </c>
      <c r="J9" s="1" t="s">
        <v>69</v>
      </c>
      <c r="L9" s="7">
        <v>0</v>
      </c>
      <c r="M9" s="3" t="s">
        <v>3</v>
      </c>
      <c r="N9" s="7">
        <v>0.5</v>
      </c>
      <c r="O9" s="4">
        <v>2</v>
      </c>
      <c r="T9" s="7">
        <v>7.3</v>
      </c>
      <c r="V9" s="9">
        <v>6.5</v>
      </c>
      <c r="W9" s="7">
        <v>5.4</v>
      </c>
      <c r="X9" s="7">
        <v>6.5</v>
      </c>
      <c r="Y9" s="7">
        <v>6.13</v>
      </c>
      <c r="Z9" s="7">
        <v>13.93</v>
      </c>
      <c r="AB9" s="1">
        <v>42985</v>
      </c>
      <c r="AC9" s="1" t="s">
        <v>104</v>
      </c>
    </row>
    <row r="10" spans="1:29" x14ac:dyDescent="0.25">
      <c r="A10" s="3">
        <v>8</v>
      </c>
      <c r="B10" s="3">
        <v>782</v>
      </c>
      <c r="C10" s="1" t="s">
        <v>70</v>
      </c>
      <c r="E10" s="1" t="s">
        <v>60</v>
      </c>
      <c r="F10" s="2" t="s">
        <v>71</v>
      </c>
      <c r="G10" s="2" t="s">
        <v>72</v>
      </c>
      <c r="H10" s="1" t="s">
        <v>73</v>
      </c>
      <c r="I10" s="2" t="s">
        <v>74</v>
      </c>
      <c r="J10" s="1" t="s">
        <v>75</v>
      </c>
      <c r="L10" s="7">
        <v>0</v>
      </c>
      <c r="M10" s="3" t="s">
        <v>76</v>
      </c>
      <c r="N10" s="7">
        <v>1</v>
      </c>
      <c r="O10" s="4">
        <v>4</v>
      </c>
      <c r="S10" s="12">
        <v>7</v>
      </c>
      <c r="V10" s="9">
        <v>6.9</v>
      </c>
      <c r="W10" s="7">
        <v>5.5</v>
      </c>
      <c r="X10" s="7">
        <v>6.2</v>
      </c>
      <c r="Y10" s="7">
        <v>6.2</v>
      </c>
      <c r="Z10" s="7">
        <v>14.2</v>
      </c>
      <c r="AB10" s="1">
        <v>42985</v>
      </c>
      <c r="AC10" s="1" t="s">
        <v>105</v>
      </c>
    </row>
    <row r="11" spans="1:29" x14ac:dyDescent="0.25">
      <c r="A11" s="3">
        <v>9</v>
      </c>
      <c r="B11" s="3">
        <v>783</v>
      </c>
      <c r="C11" s="1" t="s">
        <v>77</v>
      </c>
      <c r="D11" s="3">
        <v>1</v>
      </c>
      <c r="E11" s="1" t="s">
        <v>59</v>
      </c>
      <c r="F11" s="2" t="s">
        <v>78</v>
      </c>
      <c r="G11" s="2" t="s">
        <v>79</v>
      </c>
      <c r="H11" s="1" t="s">
        <v>80</v>
      </c>
      <c r="I11" s="2" t="s">
        <v>81</v>
      </c>
      <c r="J11" s="1" t="s">
        <v>82</v>
      </c>
      <c r="L11" s="7">
        <v>0</v>
      </c>
      <c r="M11" s="3" t="s">
        <v>4</v>
      </c>
      <c r="N11" s="7">
        <v>1.5</v>
      </c>
      <c r="O11" s="4">
        <v>2</v>
      </c>
      <c r="T11" s="7">
        <v>5.2</v>
      </c>
      <c r="V11" s="9">
        <v>5.6</v>
      </c>
      <c r="W11" s="7">
        <v>6</v>
      </c>
      <c r="X11" s="7">
        <v>5.6</v>
      </c>
      <c r="Y11" s="7">
        <v>5.73</v>
      </c>
      <c r="Z11" s="7">
        <v>12.43</v>
      </c>
      <c r="AB11" s="1">
        <v>42986</v>
      </c>
      <c r="AC11" s="1" t="s">
        <v>104</v>
      </c>
    </row>
    <row r="12" spans="1:29" x14ac:dyDescent="0.25">
      <c r="A12" s="3">
        <v>10</v>
      </c>
      <c r="B12" s="3">
        <v>784</v>
      </c>
      <c r="C12" s="1" t="s">
        <v>83</v>
      </c>
      <c r="D12" s="3">
        <v>1</v>
      </c>
      <c r="E12" s="1" t="s">
        <v>59</v>
      </c>
      <c r="F12" s="2" t="s">
        <v>84</v>
      </c>
      <c r="G12" s="2" t="s">
        <v>85</v>
      </c>
      <c r="H12" s="1" t="s">
        <v>86</v>
      </c>
      <c r="I12" s="2" t="s">
        <v>87</v>
      </c>
      <c r="J12" s="1" t="s">
        <v>88</v>
      </c>
      <c r="L12" s="7">
        <v>0</v>
      </c>
      <c r="M12" s="3" t="s">
        <v>3</v>
      </c>
      <c r="N12" s="7">
        <v>0.5</v>
      </c>
      <c r="O12" s="4">
        <v>5</v>
      </c>
      <c r="S12" s="12">
        <v>6.8</v>
      </c>
      <c r="V12" s="9">
        <v>6.2</v>
      </c>
      <c r="W12" s="7">
        <v>6.7</v>
      </c>
      <c r="X12" s="7">
        <v>7.2</v>
      </c>
      <c r="Y12" s="7">
        <v>6.7</v>
      </c>
      <c r="Z12" s="7">
        <v>14</v>
      </c>
      <c r="AB12" s="1">
        <v>42986</v>
      </c>
      <c r="AC12" s="1" t="s">
        <v>106</v>
      </c>
    </row>
    <row r="13" spans="1:29" x14ac:dyDescent="0.25">
      <c r="A13" s="3">
        <v>11</v>
      </c>
      <c r="B13" s="3">
        <v>785</v>
      </c>
      <c r="C13" s="1" t="s">
        <v>89</v>
      </c>
      <c r="D13" s="3">
        <v>1</v>
      </c>
      <c r="E13" s="1" t="s">
        <v>59</v>
      </c>
      <c r="F13" s="2" t="s">
        <v>90</v>
      </c>
      <c r="G13" s="2" t="s">
        <v>37</v>
      </c>
      <c r="H13" s="1" t="s">
        <v>38</v>
      </c>
      <c r="I13" s="2" t="s">
        <v>91</v>
      </c>
      <c r="J13" s="1" t="s">
        <v>92</v>
      </c>
      <c r="L13" s="7">
        <v>0</v>
      </c>
      <c r="M13" s="3" t="s">
        <v>4</v>
      </c>
      <c r="N13" s="7">
        <v>1.5</v>
      </c>
      <c r="O13" s="4">
        <v>2</v>
      </c>
      <c r="P13" s="4">
        <v>3</v>
      </c>
      <c r="Q13" s="4">
        <v>4</v>
      </c>
      <c r="R13" s="4">
        <v>1</v>
      </c>
      <c r="S13" s="12">
        <v>5.7</v>
      </c>
      <c r="V13" s="9">
        <v>6.8</v>
      </c>
      <c r="W13" s="7">
        <v>6.6</v>
      </c>
      <c r="X13" s="7">
        <v>7</v>
      </c>
      <c r="Y13" s="7">
        <v>6.8</v>
      </c>
      <c r="Z13" s="7">
        <v>14</v>
      </c>
      <c r="AB13" s="1">
        <v>42989</v>
      </c>
      <c r="AC13" s="1" t="s">
        <v>104</v>
      </c>
    </row>
    <row r="14" spans="1:29" x14ac:dyDescent="0.25">
      <c r="A14" s="3">
        <v>12</v>
      </c>
      <c r="B14" s="3">
        <v>786</v>
      </c>
      <c r="C14" s="1" t="s">
        <v>93</v>
      </c>
      <c r="E14" s="1" t="s">
        <v>60</v>
      </c>
      <c r="F14" s="2" t="s">
        <v>94</v>
      </c>
      <c r="G14" s="2" t="s">
        <v>95</v>
      </c>
      <c r="H14" s="1" t="s">
        <v>96</v>
      </c>
      <c r="I14" s="2" t="s">
        <v>97</v>
      </c>
      <c r="J14" s="1" t="s">
        <v>98</v>
      </c>
      <c r="L14" s="7">
        <v>0</v>
      </c>
      <c r="M14" s="3" t="s">
        <v>4</v>
      </c>
      <c r="N14" s="7">
        <v>1.5</v>
      </c>
      <c r="O14" s="4">
        <v>2</v>
      </c>
      <c r="P14" s="4">
        <v>4</v>
      </c>
      <c r="Q14" s="4">
        <v>5</v>
      </c>
      <c r="S14" s="12">
        <v>7.4</v>
      </c>
      <c r="V14" s="9">
        <v>5.5</v>
      </c>
      <c r="W14" s="7">
        <v>8.4</v>
      </c>
      <c r="X14" s="7">
        <v>6.6</v>
      </c>
      <c r="Y14" s="7">
        <v>6.83</v>
      </c>
      <c r="Z14" s="7">
        <v>15.73</v>
      </c>
      <c r="AB14" s="1">
        <v>42989</v>
      </c>
      <c r="AC14" s="1" t="s">
        <v>104</v>
      </c>
    </row>
    <row r="15" spans="1:29" x14ac:dyDescent="0.25">
      <c r="A15" s="3">
        <v>13</v>
      </c>
      <c r="B15" s="3">
        <v>787</v>
      </c>
      <c r="C15" s="1" t="s">
        <v>99</v>
      </c>
      <c r="D15" s="3">
        <v>1</v>
      </c>
      <c r="E15" s="1" t="s">
        <v>59</v>
      </c>
      <c r="F15" s="2" t="s">
        <v>100</v>
      </c>
      <c r="G15" s="2" t="s">
        <v>66</v>
      </c>
      <c r="H15" s="1" t="s">
        <v>67</v>
      </c>
      <c r="I15" s="2" t="s">
        <v>101</v>
      </c>
      <c r="J15" s="1" t="s">
        <v>102</v>
      </c>
      <c r="L15" s="7">
        <v>0</v>
      </c>
      <c r="M15" s="3" t="s">
        <v>76</v>
      </c>
      <c r="N15" s="7">
        <v>1</v>
      </c>
      <c r="O15" s="4">
        <v>2</v>
      </c>
      <c r="S15" s="12">
        <v>6.7</v>
      </c>
      <c r="V15" s="9">
        <v>5.3</v>
      </c>
      <c r="W15" s="7">
        <v>6.7</v>
      </c>
      <c r="X15" s="7">
        <v>5.6</v>
      </c>
      <c r="Y15" s="7">
        <v>5.87</v>
      </c>
      <c r="Z15" s="7">
        <v>13.57</v>
      </c>
      <c r="AB15" s="1">
        <v>42989</v>
      </c>
      <c r="AC15" s="1" t="s">
        <v>104</v>
      </c>
    </row>
    <row r="16" spans="1:29" x14ac:dyDescent="0.25">
      <c r="A16" s="3">
        <v>14</v>
      </c>
      <c r="B16" s="3">
        <v>788</v>
      </c>
      <c r="C16" s="1" t="s">
        <v>108</v>
      </c>
      <c r="D16" s="3">
        <v>1</v>
      </c>
      <c r="E16" s="1" t="s">
        <v>59</v>
      </c>
      <c r="F16" s="2" t="s">
        <v>109</v>
      </c>
      <c r="G16" s="2" t="s">
        <v>37</v>
      </c>
      <c r="H16" s="1" t="s">
        <v>38</v>
      </c>
      <c r="I16" s="2" t="s">
        <v>110</v>
      </c>
      <c r="J16" s="1" t="s">
        <v>111</v>
      </c>
      <c r="L16" s="7">
        <v>0</v>
      </c>
      <c r="M16" s="3" t="s">
        <v>3</v>
      </c>
      <c r="N16" s="7">
        <v>0.5</v>
      </c>
      <c r="O16" s="4">
        <v>1</v>
      </c>
      <c r="S16" s="12">
        <v>6.7</v>
      </c>
      <c r="U16" s="7">
        <v>6.5</v>
      </c>
      <c r="Y16" s="7">
        <v>0</v>
      </c>
      <c r="Z16" s="7">
        <v>13.7</v>
      </c>
      <c r="AB16" s="1">
        <v>42990</v>
      </c>
      <c r="AC16" s="1" t="s">
        <v>103</v>
      </c>
    </row>
    <row r="17" spans="1:29" x14ac:dyDescent="0.25">
      <c r="A17" s="3">
        <v>15</v>
      </c>
      <c r="B17" s="3">
        <v>789</v>
      </c>
      <c r="C17" s="1" t="s">
        <v>112</v>
      </c>
      <c r="D17" s="3">
        <v>1</v>
      </c>
      <c r="E17" s="1" t="s">
        <v>59</v>
      </c>
      <c r="F17" s="2" t="s">
        <v>113</v>
      </c>
      <c r="G17" s="2" t="s">
        <v>114</v>
      </c>
      <c r="H17" s="1" t="s">
        <v>115</v>
      </c>
      <c r="I17" s="2" t="s">
        <v>116</v>
      </c>
      <c r="J17" s="1" t="s">
        <v>111</v>
      </c>
      <c r="L17" s="7">
        <v>0</v>
      </c>
      <c r="M17" s="3" t="s">
        <v>4</v>
      </c>
      <c r="N17" s="7">
        <v>1.5</v>
      </c>
      <c r="O17" s="4">
        <v>2</v>
      </c>
      <c r="S17" s="12">
        <v>8.8000000000000007</v>
      </c>
      <c r="V17" s="9">
        <v>6.9</v>
      </c>
      <c r="W17" s="7">
        <v>8.6999999999999993</v>
      </c>
      <c r="X17" s="7">
        <v>8.8000000000000007</v>
      </c>
      <c r="Y17" s="7">
        <v>8.1300000000000008</v>
      </c>
      <c r="Z17" s="7">
        <v>18.43</v>
      </c>
      <c r="AB17" s="1">
        <v>42990</v>
      </c>
      <c r="AC17" s="1" t="s">
        <v>104</v>
      </c>
    </row>
    <row r="18" spans="1:29" x14ac:dyDescent="0.25">
      <c r="A18" s="3">
        <v>16</v>
      </c>
      <c r="B18" s="3">
        <v>790</v>
      </c>
      <c r="C18" s="1" t="s">
        <v>117</v>
      </c>
      <c r="D18" s="3">
        <v>1</v>
      </c>
      <c r="E18" s="1" t="s">
        <v>59</v>
      </c>
      <c r="F18" s="2" t="s">
        <v>118</v>
      </c>
      <c r="G18" s="2" t="s">
        <v>119</v>
      </c>
      <c r="H18" s="1" t="s">
        <v>120</v>
      </c>
      <c r="I18" s="2" t="s">
        <v>121</v>
      </c>
      <c r="J18" s="1" t="s">
        <v>122</v>
      </c>
      <c r="L18" s="7">
        <v>0</v>
      </c>
      <c r="M18" s="3" t="s">
        <v>4</v>
      </c>
      <c r="N18" s="7">
        <v>1.5</v>
      </c>
      <c r="O18" s="4">
        <v>2</v>
      </c>
      <c r="S18" s="12">
        <v>7</v>
      </c>
      <c r="V18" s="9">
        <v>6</v>
      </c>
      <c r="W18" s="7">
        <v>6</v>
      </c>
      <c r="X18" s="7">
        <v>6.8</v>
      </c>
      <c r="Y18" s="7">
        <v>6.27</v>
      </c>
      <c r="Z18" s="7">
        <v>14.77</v>
      </c>
      <c r="AB18" s="1">
        <v>42990</v>
      </c>
      <c r="AC18" s="1" t="s">
        <v>104</v>
      </c>
    </row>
    <row r="19" spans="1:29" x14ac:dyDescent="0.25">
      <c r="A19" s="3">
        <v>17</v>
      </c>
      <c r="B19" s="3">
        <v>791</v>
      </c>
      <c r="C19" s="1" t="s">
        <v>123</v>
      </c>
      <c r="D19" s="3">
        <v>1</v>
      </c>
      <c r="E19" s="1" t="s">
        <v>59</v>
      </c>
      <c r="F19" s="2" t="s">
        <v>124</v>
      </c>
      <c r="G19" s="2" t="s">
        <v>95</v>
      </c>
      <c r="H19" s="1" t="s">
        <v>96</v>
      </c>
      <c r="I19" s="2" t="s">
        <v>125</v>
      </c>
      <c r="J19" s="1" t="s">
        <v>126</v>
      </c>
      <c r="L19" s="7">
        <v>0</v>
      </c>
      <c r="M19" s="3" t="s">
        <v>3</v>
      </c>
      <c r="N19" s="7">
        <v>0.5</v>
      </c>
      <c r="O19" s="4">
        <v>1</v>
      </c>
      <c r="S19" s="12">
        <v>6.6</v>
      </c>
      <c r="V19" s="9">
        <v>7.4</v>
      </c>
      <c r="W19" s="7">
        <v>8.1</v>
      </c>
      <c r="X19" s="7">
        <v>8</v>
      </c>
      <c r="Y19" s="7">
        <v>7.83</v>
      </c>
      <c r="Z19" s="7">
        <v>14.93</v>
      </c>
      <c r="AB19" s="1">
        <v>42992</v>
      </c>
      <c r="AC19" s="1" t="s">
        <v>103</v>
      </c>
    </row>
    <row r="20" spans="1:29" x14ac:dyDescent="0.25">
      <c r="A20" s="3">
        <v>18</v>
      </c>
      <c r="B20" s="3">
        <v>792</v>
      </c>
      <c r="C20" s="1" t="s">
        <v>127</v>
      </c>
      <c r="E20" s="1" t="s">
        <v>60</v>
      </c>
      <c r="F20" s="2" t="s">
        <v>128</v>
      </c>
      <c r="G20" s="2" t="s">
        <v>37</v>
      </c>
      <c r="H20" s="1" t="s">
        <v>38</v>
      </c>
      <c r="I20" s="2" t="s">
        <v>129</v>
      </c>
      <c r="J20" s="1" t="s">
        <v>130</v>
      </c>
      <c r="L20" s="7">
        <v>0</v>
      </c>
      <c r="M20" s="3" t="s">
        <v>1</v>
      </c>
      <c r="N20" s="7">
        <v>0</v>
      </c>
      <c r="O20" s="4">
        <v>2</v>
      </c>
      <c r="S20" s="12">
        <v>7.4</v>
      </c>
      <c r="V20" s="9">
        <v>5.6</v>
      </c>
      <c r="W20" s="7">
        <v>6.6</v>
      </c>
      <c r="X20" s="7">
        <v>6.2</v>
      </c>
      <c r="Y20" s="7">
        <v>6.13</v>
      </c>
      <c r="Z20" s="7">
        <v>13.530000000000001</v>
      </c>
      <c r="AB20" s="1">
        <v>42993</v>
      </c>
      <c r="AC20" s="1" t="s">
        <v>104</v>
      </c>
    </row>
    <row r="21" spans="1:29" x14ac:dyDescent="0.25">
      <c r="A21" s="3">
        <v>19</v>
      </c>
      <c r="B21" s="3">
        <v>793</v>
      </c>
      <c r="C21" s="1" t="s">
        <v>131</v>
      </c>
      <c r="E21" s="1" t="s">
        <v>60</v>
      </c>
      <c r="F21" s="2" t="s">
        <v>132</v>
      </c>
      <c r="G21" s="2" t="s">
        <v>133</v>
      </c>
      <c r="H21" s="1" t="s">
        <v>134</v>
      </c>
      <c r="I21" s="2" t="s">
        <v>135</v>
      </c>
      <c r="J21" s="1" t="s">
        <v>136</v>
      </c>
      <c r="L21" s="7">
        <v>0</v>
      </c>
      <c r="M21" s="3" t="s">
        <v>4</v>
      </c>
      <c r="N21" s="7">
        <v>1.5</v>
      </c>
      <c r="O21" s="4">
        <v>5</v>
      </c>
      <c r="S21" s="12">
        <v>6.9</v>
      </c>
      <c r="V21" s="9">
        <v>6</v>
      </c>
      <c r="W21" s="7">
        <v>5.8</v>
      </c>
      <c r="X21" s="7">
        <v>6.7</v>
      </c>
      <c r="Y21" s="7">
        <v>6.17</v>
      </c>
      <c r="Z21" s="7">
        <v>14.57</v>
      </c>
      <c r="AB21" s="1">
        <v>42993</v>
      </c>
      <c r="AC21" s="1" t="s">
        <v>106</v>
      </c>
    </row>
    <row r="22" spans="1:29" x14ac:dyDescent="0.25">
      <c r="A22" s="3">
        <v>20</v>
      </c>
      <c r="B22" s="3">
        <v>794</v>
      </c>
      <c r="C22" s="1" t="s">
        <v>137</v>
      </c>
      <c r="D22" s="3">
        <v>1</v>
      </c>
      <c r="E22" s="1" t="s">
        <v>59</v>
      </c>
      <c r="F22" s="2" t="s">
        <v>138</v>
      </c>
      <c r="G22" s="2" t="s">
        <v>37</v>
      </c>
      <c r="H22" s="1" t="s">
        <v>38</v>
      </c>
      <c r="I22" s="2" t="s">
        <v>139</v>
      </c>
      <c r="J22" s="1" t="s">
        <v>140</v>
      </c>
      <c r="L22" s="7">
        <v>0</v>
      </c>
      <c r="M22" s="3" t="s">
        <v>3</v>
      </c>
      <c r="N22" s="7">
        <v>0.5</v>
      </c>
      <c r="O22" s="4">
        <v>2</v>
      </c>
      <c r="S22" s="12">
        <v>7.5</v>
      </c>
      <c r="V22" s="9">
        <v>7.4</v>
      </c>
      <c r="W22" s="7">
        <v>7.7</v>
      </c>
      <c r="X22" s="7">
        <v>6.9</v>
      </c>
      <c r="Y22" s="7">
        <v>7.33</v>
      </c>
      <c r="Z22" s="7">
        <v>15.33</v>
      </c>
      <c r="AB22" s="1">
        <v>42993</v>
      </c>
      <c r="AC22" s="1" t="s">
        <v>104</v>
      </c>
    </row>
    <row r="23" spans="1:29" x14ac:dyDescent="0.25">
      <c r="A23" s="3">
        <v>21</v>
      </c>
      <c r="B23" s="3">
        <v>795</v>
      </c>
      <c r="C23" s="1" t="s">
        <v>141</v>
      </c>
      <c r="D23" s="3">
        <v>1</v>
      </c>
      <c r="E23" s="1" t="s">
        <v>59</v>
      </c>
      <c r="F23" s="2" t="s">
        <v>142</v>
      </c>
      <c r="G23" s="2" t="s">
        <v>143</v>
      </c>
      <c r="H23" s="1" t="s">
        <v>144</v>
      </c>
      <c r="I23" s="2" t="s">
        <v>145</v>
      </c>
      <c r="J23" s="1" t="s">
        <v>146</v>
      </c>
      <c r="L23" s="7">
        <v>0</v>
      </c>
      <c r="M23" s="3" t="s">
        <v>76</v>
      </c>
      <c r="N23" s="7">
        <v>1</v>
      </c>
      <c r="O23" s="4">
        <v>2</v>
      </c>
      <c r="T23" s="7">
        <v>5.8</v>
      </c>
      <c r="V23" s="9">
        <v>5.3</v>
      </c>
      <c r="W23" s="7">
        <v>6.6</v>
      </c>
      <c r="X23" s="7">
        <v>7.8</v>
      </c>
      <c r="Y23" s="7">
        <v>6.57</v>
      </c>
      <c r="Z23" s="7">
        <v>13.370000000000001</v>
      </c>
      <c r="AB23" s="1">
        <v>42996</v>
      </c>
      <c r="AC23" s="1" t="s">
        <v>104</v>
      </c>
    </row>
    <row r="24" spans="1:29" x14ac:dyDescent="0.25">
      <c r="A24" s="3">
        <v>22</v>
      </c>
      <c r="B24" s="3">
        <v>796</v>
      </c>
      <c r="C24" s="1" t="s">
        <v>147</v>
      </c>
      <c r="D24" s="3">
        <v>1</v>
      </c>
      <c r="E24" s="1" t="s">
        <v>59</v>
      </c>
      <c r="F24" s="2" t="s">
        <v>148</v>
      </c>
      <c r="G24" s="2" t="s">
        <v>149</v>
      </c>
      <c r="H24" s="1" t="s">
        <v>150</v>
      </c>
      <c r="I24" s="2" t="s">
        <v>151</v>
      </c>
      <c r="J24" s="1" t="s">
        <v>152</v>
      </c>
      <c r="L24" s="7">
        <v>0</v>
      </c>
      <c r="M24" s="3" t="s">
        <v>4</v>
      </c>
      <c r="N24" s="7">
        <v>1.5</v>
      </c>
      <c r="O24" s="4">
        <v>2</v>
      </c>
      <c r="P24" s="4">
        <v>1</v>
      </c>
      <c r="T24" s="7">
        <v>8</v>
      </c>
      <c r="V24" s="9">
        <v>7.9</v>
      </c>
      <c r="W24" s="7">
        <v>7.2</v>
      </c>
      <c r="X24" s="7">
        <v>7.5</v>
      </c>
      <c r="Y24" s="7">
        <v>7.53</v>
      </c>
      <c r="Z24" s="7">
        <v>17.03</v>
      </c>
      <c r="AB24" s="1">
        <v>42998</v>
      </c>
      <c r="AC24" s="1" t="s">
        <v>104</v>
      </c>
    </row>
    <row r="25" spans="1:29" x14ac:dyDescent="0.25">
      <c r="A25" s="3">
        <v>23</v>
      </c>
      <c r="B25" s="3">
        <v>797</v>
      </c>
      <c r="C25" s="1" t="s">
        <v>153</v>
      </c>
      <c r="E25" s="1" t="s">
        <v>60</v>
      </c>
      <c r="F25" s="2" t="s">
        <v>154</v>
      </c>
      <c r="G25" s="2" t="s">
        <v>37</v>
      </c>
      <c r="H25" s="1" t="s">
        <v>38</v>
      </c>
      <c r="I25" s="2" t="s">
        <v>155</v>
      </c>
      <c r="J25" s="1" t="s">
        <v>111</v>
      </c>
      <c r="L25" s="7">
        <v>0</v>
      </c>
      <c r="M25" s="3" t="s">
        <v>3</v>
      </c>
      <c r="N25" s="7">
        <v>0.5</v>
      </c>
      <c r="O25" s="4">
        <v>1</v>
      </c>
      <c r="T25" s="7">
        <v>7.1</v>
      </c>
      <c r="V25" s="9">
        <v>6</v>
      </c>
      <c r="W25" s="7">
        <v>5.7</v>
      </c>
      <c r="X25" s="7">
        <v>6.8</v>
      </c>
      <c r="Y25" s="7">
        <v>6.17</v>
      </c>
      <c r="Z25" s="7">
        <v>13.77</v>
      </c>
      <c r="AB25" s="1">
        <v>42998</v>
      </c>
      <c r="AC25" s="1" t="s">
        <v>103</v>
      </c>
    </row>
    <row r="26" spans="1:29" x14ac:dyDescent="0.25">
      <c r="A26" s="3">
        <v>24</v>
      </c>
      <c r="B26" s="3">
        <v>798</v>
      </c>
      <c r="C26" s="1" t="s">
        <v>156</v>
      </c>
      <c r="D26" s="3">
        <v>1</v>
      </c>
      <c r="E26" s="1" t="s">
        <v>59</v>
      </c>
      <c r="F26" s="2" t="s">
        <v>157</v>
      </c>
      <c r="G26" s="2" t="s">
        <v>37</v>
      </c>
      <c r="H26" s="1" t="s">
        <v>38</v>
      </c>
      <c r="I26" s="2" t="s">
        <v>34</v>
      </c>
      <c r="J26" s="1" t="s">
        <v>6</v>
      </c>
      <c r="L26" s="7">
        <v>0</v>
      </c>
      <c r="M26" s="3" t="s">
        <v>3</v>
      </c>
      <c r="N26" s="7">
        <v>0.5</v>
      </c>
      <c r="O26" s="4">
        <v>1</v>
      </c>
      <c r="S26" s="12">
        <v>8.4</v>
      </c>
      <c r="T26" s="7">
        <v>6.8</v>
      </c>
      <c r="Y26" s="7">
        <v>0</v>
      </c>
      <c r="Z26" s="7">
        <v>15.7</v>
      </c>
      <c r="AB26" s="1">
        <v>42999</v>
      </c>
      <c r="AC26" s="1" t="s">
        <v>103</v>
      </c>
    </row>
    <row r="27" spans="1:29" x14ac:dyDescent="0.25">
      <c r="A27" s="3">
        <v>25</v>
      </c>
      <c r="B27" s="3">
        <v>799</v>
      </c>
      <c r="C27" s="1" t="s">
        <v>158</v>
      </c>
      <c r="D27" s="3">
        <v>1</v>
      </c>
      <c r="E27" s="1" t="s">
        <v>59</v>
      </c>
      <c r="F27" s="2" t="s">
        <v>159</v>
      </c>
      <c r="G27" s="2" t="s">
        <v>95</v>
      </c>
      <c r="H27" s="1" t="s">
        <v>96</v>
      </c>
      <c r="I27" s="2" t="s">
        <v>91</v>
      </c>
      <c r="J27" s="1" t="s">
        <v>92</v>
      </c>
      <c r="L27" s="7">
        <v>0</v>
      </c>
      <c r="M27" s="3" t="s">
        <v>4</v>
      </c>
      <c r="N27" s="7">
        <v>1.5</v>
      </c>
      <c r="O27" s="4">
        <v>2</v>
      </c>
      <c r="P27" s="4">
        <v>1</v>
      </c>
      <c r="U27" s="7">
        <v>6.9</v>
      </c>
      <c r="V27" s="9">
        <v>6.9</v>
      </c>
      <c r="W27" s="7">
        <v>6.9</v>
      </c>
      <c r="X27" s="7">
        <v>7</v>
      </c>
      <c r="Y27" s="7">
        <v>6.93</v>
      </c>
      <c r="Z27" s="7">
        <v>15.33</v>
      </c>
      <c r="AB27" s="1">
        <v>42999</v>
      </c>
      <c r="AC27" s="1" t="s">
        <v>104</v>
      </c>
    </row>
    <row r="28" spans="1:29" x14ac:dyDescent="0.25">
      <c r="A28" s="3">
        <v>26</v>
      </c>
      <c r="B28" s="3">
        <v>800</v>
      </c>
      <c r="C28" s="1" t="s">
        <v>160</v>
      </c>
      <c r="E28" s="1" t="s">
        <v>60</v>
      </c>
      <c r="F28" s="2" t="s">
        <v>161</v>
      </c>
      <c r="G28" s="2" t="s">
        <v>66</v>
      </c>
      <c r="H28" s="1" t="s">
        <v>67</v>
      </c>
      <c r="I28" s="2" t="s">
        <v>97</v>
      </c>
      <c r="J28" s="1" t="s">
        <v>98</v>
      </c>
      <c r="L28" s="7">
        <v>0</v>
      </c>
      <c r="M28" s="3" t="s">
        <v>4</v>
      </c>
      <c r="N28" s="7">
        <v>1.5</v>
      </c>
      <c r="O28" s="4">
        <v>2</v>
      </c>
      <c r="P28" s="4">
        <v>5</v>
      </c>
      <c r="S28" s="12">
        <v>7.8</v>
      </c>
      <c r="U28" s="7">
        <v>8.3000000000000007</v>
      </c>
      <c r="Y28" s="7">
        <v>0</v>
      </c>
      <c r="Z28" s="7">
        <v>17.600000000000001</v>
      </c>
      <c r="AB28" s="1">
        <v>43000</v>
      </c>
      <c r="AC28" s="1" t="s">
        <v>104</v>
      </c>
    </row>
    <row r="29" spans="1:29" x14ac:dyDescent="0.25">
      <c r="A29" s="3">
        <v>27</v>
      </c>
      <c r="B29" s="3">
        <v>801</v>
      </c>
      <c r="C29" s="1" t="s">
        <v>162</v>
      </c>
      <c r="D29" s="3">
        <v>1</v>
      </c>
      <c r="E29" s="1" t="s">
        <v>59</v>
      </c>
      <c r="F29" s="2" t="s">
        <v>163</v>
      </c>
      <c r="G29" s="2" t="s">
        <v>164</v>
      </c>
      <c r="H29" s="1" t="s">
        <v>165</v>
      </c>
      <c r="I29" s="2" t="s">
        <v>166</v>
      </c>
      <c r="J29" s="1" t="s">
        <v>167</v>
      </c>
      <c r="L29" s="7">
        <v>0</v>
      </c>
      <c r="M29" s="3" t="s">
        <v>3</v>
      </c>
      <c r="N29" s="7">
        <v>0.5</v>
      </c>
      <c r="O29" s="4">
        <v>2</v>
      </c>
      <c r="P29" s="4">
        <v>5</v>
      </c>
      <c r="U29" s="7">
        <v>7.5</v>
      </c>
      <c r="V29" s="9">
        <v>6.8</v>
      </c>
      <c r="W29" s="7">
        <v>6.9</v>
      </c>
      <c r="X29" s="7">
        <v>7.8</v>
      </c>
      <c r="Y29" s="7">
        <v>7.17</v>
      </c>
      <c r="Z29" s="7">
        <v>15.17</v>
      </c>
      <c r="AA29" s="1" t="s">
        <v>168</v>
      </c>
      <c r="AB29" s="1">
        <v>43000</v>
      </c>
      <c r="AC29" s="1" t="s">
        <v>104</v>
      </c>
    </row>
    <row r="30" spans="1:29" x14ac:dyDescent="0.25">
      <c r="A30" s="3">
        <v>28</v>
      </c>
      <c r="B30" s="3">
        <v>802</v>
      </c>
      <c r="C30" s="1" t="s">
        <v>169</v>
      </c>
      <c r="D30" s="3">
        <v>1</v>
      </c>
      <c r="E30" s="1" t="s">
        <v>59</v>
      </c>
      <c r="F30" s="2" t="s">
        <v>170</v>
      </c>
      <c r="G30" s="2" t="s">
        <v>85</v>
      </c>
      <c r="H30" s="1" t="s">
        <v>86</v>
      </c>
      <c r="I30" s="2" t="s">
        <v>171</v>
      </c>
      <c r="J30" s="1" t="s">
        <v>172</v>
      </c>
      <c r="L30" s="7">
        <v>0</v>
      </c>
      <c r="M30" s="3" t="s">
        <v>1</v>
      </c>
      <c r="N30" s="7">
        <v>0</v>
      </c>
      <c r="O30" s="4">
        <v>2</v>
      </c>
      <c r="T30" s="7">
        <v>8</v>
      </c>
      <c r="U30" s="7">
        <v>8.1</v>
      </c>
      <c r="Y30" s="7">
        <v>0</v>
      </c>
      <c r="Z30" s="7">
        <v>16.100000000000001</v>
      </c>
      <c r="AB30" s="1">
        <v>43000</v>
      </c>
      <c r="AC30" s="1" t="s">
        <v>104</v>
      </c>
    </row>
    <row r="31" spans="1:29" x14ac:dyDescent="0.25">
      <c r="A31" s="3">
        <v>29</v>
      </c>
      <c r="B31" s="3">
        <v>803</v>
      </c>
      <c r="C31" s="1" t="s">
        <v>181</v>
      </c>
      <c r="D31" s="3">
        <v>1</v>
      </c>
      <c r="E31" s="1" t="str">
        <f>IF(D31=1,"Nữ","Nam")</f>
        <v>Nữ</v>
      </c>
      <c r="F31" s="2" t="s">
        <v>182</v>
      </c>
      <c r="G31" s="2" t="s">
        <v>183</v>
      </c>
      <c r="H31" s="1" t="str">
        <f>VLOOKUP(G31,'[1]MA HK'!$G$2:$H$713,2,0)</f>
        <v>H. Xuân Lộc, Đồng Nai</v>
      </c>
      <c r="I31" s="2" t="s">
        <v>184</v>
      </c>
      <c r="J31" s="1" t="str">
        <f>VLOOKUP(I31,'[1]MA TRUONG'!$K$2:$M$4829,2,0)</f>
        <v>THPT Xuân Hưng</v>
      </c>
      <c r="L31" s="7">
        <f>IF(OR(K31="01",K31="02",K31="03",K31="04"),2,IF(OR(K31="05",K31="06",K31="07"),1,0))</f>
        <v>0</v>
      </c>
      <c r="M31" s="3" t="str">
        <f>VLOOKUP(I31,'[1]MA TRUONG'!$K$2:$M$4829,3,0)</f>
        <v>KV1</v>
      </c>
      <c r="N31" s="7">
        <f>IF(M31="KV1",1.5,IF(M31="KV2NT",1,IF(M31="KV2",0.5,0)))</f>
        <v>1.5</v>
      </c>
      <c r="O31" s="4">
        <v>1</v>
      </c>
      <c r="S31" s="12">
        <v>6.7</v>
      </c>
      <c r="T31" s="7">
        <v>7.9</v>
      </c>
      <c r="Y31" s="7">
        <f>ROUND((X31+W31+V31)/3,2)</f>
        <v>0</v>
      </c>
      <c r="Z31" s="7">
        <f>S31+T31+U31+Y31+N31+L31</f>
        <v>16.100000000000001</v>
      </c>
      <c r="AB31" s="10">
        <v>43003</v>
      </c>
      <c r="AC31" s="1" t="s">
        <v>103</v>
      </c>
    </row>
    <row r="32" spans="1:29" x14ac:dyDescent="0.25">
      <c r="A32" s="3">
        <v>30</v>
      </c>
      <c r="B32" s="3">
        <v>804</v>
      </c>
      <c r="C32" s="1" t="s">
        <v>185</v>
      </c>
      <c r="D32" s="3">
        <v>1</v>
      </c>
      <c r="E32" s="1" t="str">
        <f>IF(D32=1,"Nữ","Nam")</f>
        <v>Nữ</v>
      </c>
      <c r="F32" s="2" t="s">
        <v>186</v>
      </c>
      <c r="G32" s="2" t="s">
        <v>187</v>
      </c>
      <c r="H32" s="1" t="str">
        <f>VLOOKUP(G32,'[1]MA HK'!$G$2:$H$713,2,0)</f>
        <v>H. Long Điền, B.Rịa-V.Tàu</v>
      </c>
      <c r="I32" s="2" t="s">
        <v>188</v>
      </c>
      <c r="J32" s="1" t="str">
        <f>VLOOKUP(I32,'[1]MA TRUONG'!$K$2:$M$4829,2,0)</f>
        <v>THPT Long Hải - Phước tỉnh</v>
      </c>
      <c r="L32" s="7">
        <f>IF(OR(K32="01",K32="02",K32="03",K32="04"),2,IF(OR(K32="05",K32="06",K32="07"),1,0))</f>
        <v>0</v>
      </c>
      <c r="M32" s="3" t="str">
        <f>VLOOKUP(I32,'[1]MA TRUONG'!$K$2:$M$4829,3,0)</f>
        <v>KV2NT</v>
      </c>
      <c r="N32" s="7">
        <f>IF(M32="KV1",1.5,IF(M32="KV2NT",1,IF(M32="KV2",0.5,0)))</f>
        <v>1</v>
      </c>
      <c r="O32" s="4">
        <v>1</v>
      </c>
      <c r="S32" s="12">
        <v>8.3000000000000007</v>
      </c>
      <c r="V32" s="9">
        <v>8.1999999999999993</v>
      </c>
      <c r="W32" s="7">
        <v>7.9</v>
      </c>
      <c r="X32" s="7">
        <v>7</v>
      </c>
      <c r="Y32" s="7">
        <f>ROUND((X32+W32+V32)/3,2)</f>
        <v>7.7</v>
      </c>
      <c r="Z32" s="7">
        <f>S32+T32+U32+Y32+N32+L32</f>
        <v>17</v>
      </c>
      <c r="AB32" s="10">
        <v>43003</v>
      </c>
      <c r="AC32" s="1" t="s">
        <v>103</v>
      </c>
    </row>
    <row r="33" spans="1:29" x14ac:dyDescent="0.25">
      <c r="A33" s="3">
        <v>31</v>
      </c>
      <c r="B33" s="3">
        <v>805</v>
      </c>
      <c r="C33" s="1" t="s">
        <v>189</v>
      </c>
      <c r="D33" s="3">
        <v>1</v>
      </c>
      <c r="E33" s="1" t="str">
        <f>IF(D33=1,"Nữ","Nam")</f>
        <v>Nữ</v>
      </c>
      <c r="F33" s="2" t="s">
        <v>190</v>
      </c>
      <c r="G33" s="2" t="s">
        <v>37</v>
      </c>
      <c r="H33" s="1" t="str">
        <f>VLOOKUP(G33,'[1]MA HK'!$G$2:$H$713,2,0)</f>
        <v>Tp Biên Hòa, Đồng Nai</v>
      </c>
      <c r="I33" s="2" t="s">
        <v>32</v>
      </c>
      <c r="J33" s="1" t="str">
        <f>VLOOKUP(I33,'[1]MA TRUONG'!$K$2:$M$4829,2,0)</f>
        <v>THPT Chu Văn An</v>
      </c>
      <c r="L33" s="7">
        <f>IF(OR(K33="01",K33="02",K33="03",K33="04"),2,IF(OR(K33="05",K33="06",K33="07"),1,0))</f>
        <v>0</v>
      </c>
      <c r="M33" s="3" t="str">
        <f>VLOOKUP(I33,'[1]MA TRUONG'!$K$2:$M$4829,3,0)</f>
        <v>KV2</v>
      </c>
      <c r="N33" s="7">
        <f>IF(M33="KV1",1.5,IF(M33="KV2NT",1,IF(M33="KV2",0.5,0)))</f>
        <v>0.5</v>
      </c>
      <c r="O33" s="4">
        <v>2</v>
      </c>
      <c r="S33" s="12">
        <v>8.1</v>
      </c>
      <c r="V33" s="9">
        <v>6.9</v>
      </c>
      <c r="W33" s="7">
        <v>7.1</v>
      </c>
      <c r="X33" s="7">
        <v>6.5</v>
      </c>
      <c r="Y33" s="7">
        <f>ROUND((X33+W33+V33)/3,2)</f>
        <v>6.83</v>
      </c>
      <c r="Z33" s="7">
        <f>S33+T33+U33+Y33+N33+L33</f>
        <v>15.43</v>
      </c>
      <c r="AB33" s="10">
        <v>43003</v>
      </c>
      <c r="AC33" s="1" t="s">
        <v>104</v>
      </c>
    </row>
    <row r="34" spans="1:29" x14ac:dyDescent="0.25">
      <c r="A34" s="3">
        <v>32</v>
      </c>
      <c r="B34" s="3">
        <v>806</v>
      </c>
      <c r="C34" s="1" t="s">
        <v>191</v>
      </c>
      <c r="D34" s="3">
        <v>1</v>
      </c>
      <c r="E34" s="1" t="str">
        <f>IF(D34=1,"Nữ","Nam")</f>
        <v>Nữ</v>
      </c>
      <c r="F34" s="2" t="s">
        <v>192</v>
      </c>
      <c r="G34" s="2" t="s">
        <v>193</v>
      </c>
      <c r="H34" s="1" t="str">
        <f>VLOOKUP(G34,'[1]MA HK'!$G$2:$H$713,2,0)</f>
        <v>H. Đăk GLong, Đăk Nông</v>
      </c>
      <c r="I34" s="2" t="s">
        <v>194</v>
      </c>
      <c r="J34" s="1" t="str">
        <f>VLOOKUP(I34,'[1]MA TRUONG'!$K$2:$M$4829,2,0)</f>
        <v>Phổ thông DTNT Đăk Glong</v>
      </c>
      <c r="L34" s="7">
        <f>IF(OR(K34="01",K34="02",K34="03",K34="04"),2,IF(OR(K34="05",K34="06",K34="07"),1,0))</f>
        <v>0</v>
      </c>
      <c r="M34" s="3" t="str">
        <f>VLOOKUP(I34,'[1]MA TRUONG'!$K$2:$M$4829,3,0)</f>
        <v>KV1</v>
      </c>
      <c r="N34" s="7">
        <f>IF(M34="KV1",1.5,IF(M34="KV2NT",1,IF(M34="KV2",0.5,0)))</f>
        <v>1.5</v>
      </c>
      <c r="O34" s="4">
        <v>2</v>
      </c>
      <c r="P34" s="4">
        <v>4</v>
      </c>
      <c r="T34" s="7">
        <v>7.8</v>
      </c>
      <c r="U34" s="7">
        <v>7.5</v>
      </c>
      <c r="Y34" s="7">
        <f>ROUND((X34+W34+V34)/3,2)</f>
        <v>0</v>
      </c>
      <c r="Z34" s="7">
        <f>S34+T34+U34+Y34+N34+L34</f>
        <v>16.8</v>
      </c>
      <c r="AB34" s="10">
        <v>43003</v>
      </c>
      <c r="AC34" s="1" t="s">
        <v>104</v>
      </c>
    </row>
    <row r="35" spans="1:29" x14ac:dyDescent="0.25">
      <c r="A35" s="3">
        <v>33</v>
      </c>
      <c r="B35" s="3">
        <v>807</v>
      </c>
      <c r="C35" s="1" t="s">
        <v>195</v>
      </c>
      <c r="D35" s="3">
        <v>1</v>
      </c>
      <c r="E35" s="1" t="str">
        <f>IF(D35=1,"Nữ","Nam")</f>
        <v>Nữ</v>
      </c>
      <c r="F35" s="2" t="s">
        <v>196</v>
      </c>
      <c r="G35" s="2" t="s">
        <v>197</v>
      </c>
      <c r="H35" s="1" t="str">
        <f>VLOOKUP(G35,'[1]MA HK'!$G$2:$H$713,2,0)</f>
        <v>H. Tuy Đức, Đăk Nông</v>
      </c>
      <c r="I35" s="2" t="s">
        <v>198</v>
      </c>
      <c r="J35" s="1" t="str">
        <f>VLOOKUP(I35,'[1]MA TRUONG'!$K$2:$M$4829,2,0)</f>
        <v>THPT Lê Quý Đôn</v>
      </c>
      <c r="L35" s="7">
        <f>IF(OR(K35="01",K35="02",K35="03",K35="04"),2,IF(OR(K35="05",K35="06",K35="07"),1,0))</f>
        <v>0</v>
      </c>
      <c r="M35" s="3" t="str">
        <f>VLOOKUP(I35,'[1]MA TRUONG'!$K$2:$M$4829,3,0)</f>
        <v>KV1</v>
      </c>
      <c r="N35" s="7">
        <f>IF(M35="KV1",1.5,IF(M35="KV2NT",1,IF(M35="KV2",0.5,0)))</f>
        <v>1.5</v>
      </c>
      <c r="O35" s="4">
        <v>2</v>
      </c>
      <c r="U35" s="7">
        <v>8.3000000000000007</v>
      </c>
      <c r="V35" s="9">
        <v>7.7</v>
      </c>
      <c r="W35" s="7">
        <v>7.3</v>
      </c>
      <c r="X35" s="7">
        <v>7.8</v>
      </c>
      <c r="Y35" s="7">
        <f>ROUND((X35+W35+V35)/3,2)</f>
        <v>7.6</v>
      </c>
      <c r="Z35" s="7">
        <f>S35+T35+U35+Y35+N35+L35</f>
        <v>17.399999999999999</v>
      </c>
      <c r="AB35" s="10">
        <v>43003</v>
      </c>
      <c r="AC35" s="1" t="s">
        <v>104</v>
      </c>
    </row>
    <row r="36" spans="1:29" x14ac:dyDescent="0.25">
      <c r="A36" s="3">
        <v>34</v>
      </c>
      <c r="B36" s="3">
        <v>808</v>
      </c>
      <c r="C36" s="1" t="s">
        <v>199</v>
      </c>
      <c r="D36" s="3">
        <v>1</v>
      </c>
      <c r="E36" s="1" t="str">
        <f>IF(D36=1,"Nữ","Nam")</f>
        <v>Nữ</v>
      </c>
      <c r="F36" s="2" t="s">
        <v>200</v>
      </c>
      <c r="G36" s="2" t="s">
        <v>164</v>
      </c>
      <c r="H36" s="1" t="str">
        <f>VLOOKUP(G36,'[1]MA HK'!$G$2:$H$713,2,0)</f>
        <v>Tp Bà Rịa, B.Rịa-V.Tàu</v>
      </c>
      <c r="I36" s="2" t="s">
        <v>201</v>
      </c>
      <c r="J36" s="1" t="str">
        <f>VLOOKUP(I36,'[1]MA TRUONG'!$K$2:$M$4829,2,0)</f>
        <v>THPT Nguyễn Bỉnh Khiêm</v>
      </c>
      <c r="L36" s="7">
        <f>IF(OR(K36="01",K36="02",K36="03",K36="04"),2,IF(OR(K36="05",K36="06",K36="07"),1,0))</f>
        <v>0</v>
      </c>
      <c r="M36" s="3" t="str">
        <f>VLOOKUP(I36,'[1]MA TRUONG'!$K$2:$M$4829,3,0)</f>
        <v>KV2</v>
      </c>
      <c r="N36" s="7">
        <f>IF(M36="KV1",1.5,IF(M36="KV2NT",1,IF(M36="KV2",0.5,0)))</f>
        <v>0.5</v>
      </c>
      <c r="O36" s="4">
        <v>2</v>
      </c>
      <c r="S36" s="12">
        <v>7.2</v>
      </c>
      <c r="T36" s="7">
        <v>7.2</v>
      </c>
      <c r="Y36" s="7">
        <f>ROUND((X36+W36+V36)/3,2)</f>
        <v>0</v>
      </c>
      <c r="Z36" s="7">
        <f>S36+T36+U36+Y36+N36+L36</f>
        <v>14.9</v>
      </c>
      <c r="AB36" s="10">
        <v>43003</v>
      </c>
      <c r="AC36" s="1" t="s">
        <v>104</v>
      </c>
    </row>
    <row r="37" spans="1:29" x14ac:dyDescent="0.25">
      <c r="A37" s="3">
        <v>35</v>
      </c>
      <c r="B37" s="3">
        <v>809</v>
      </c>
      <c r="C37" s="1" t="s">
        <v>202</v>
      </c>
      <c r="D37" s="3">
        <v>1</v>
      </c>
      <c r="E37" s="1" t="str">
        <f>IF(D37=1,"Nữ","Nam")</f>
        <v>Nữ</v>
      </c>
      <c r="F37" s="2" t="s">
        <v>203</v>
      </c>
      <c r="G37" s="2" t="s">
        <v>204</v>
      </c>
      <c r="H37" s="1" t="str">
        <f>VLOOKUP(G37,'[1]MA HK'!$G$2:$H$713,2,0)</f>
        <v>Tp Tuy Hòa, Phú Yên</v>
      </c>
      <c r="I37" s="2" t="s">
        <v>205</v>
      </c>
      <c r="J37" s="1" t="str">
        <f>VLOOKUP(I37,'[1]MA TRUONG'!$K$2:$M$4829,2,0)</f>
        <v>THPT Phan Đăng Lưu</v>
      </c>
      <c r="L37" s="7">
        <f>IF(OR(K37="01",K37="02",K37="03",K37="04"),2,IF(OR(K37="05",K37="06",K37="07"),1,0))</f>
        <v>0</v>
      </c>
      <c r="M37" s="3" t="str">
        <f>VLOOKUP(I37,'[1]MA TRUONG'!$K$2:$M$4829,3,0)</f>
        <v>KV2NT</v>
      </c>
      <c r="N37" s="7">
        <f>IF(M37="KV1",1.5,IF(M37="KV2NT",1,IF(M37="KV2",0.5,0)))</f>
        <v>1</v>
      </c>
      <c r="O37" s="4">
        <v>4</v>
      </c>
      <c r="T37" s="7">
        <v>5.6</v>
      </c>
      <c r="V37" s="9">
        <v>5.0999999999999996</v>
      </c>
      <c r="W37" s="7">
        <v>7</v>
      </c>
      <c r="X37" s="7">
        <v>7</v>
      </c>
      <c r="Y37" s="7">
        <f>ROUND((X37+W37+V37)/3,2)</f>
        <v>6.37</v>
      </c>
      <c r="Z37" s="7">
        <f>S37+T37+U37+Y37+N37+L37</f>
        <v>12.969999999999999</v>
      </c>
      <c r="AB37" s="10">
        <v>43003</v>
      </c>
      <c r="AC37" s="1" t="s">
        <v>105</v>
      </c>
    </row>
    <row r="38" spans="1:29" x14ac:dyDescent="0.25">
      <c r="A38" s="3">
        <v>36</v>
      </c>
      <c r="B38" s="3">
        <v>810</v>
      </c>
      <c r="C38" s="1" t="s">
        <v>206</v>
      </c>
      <c r="E38" s="1" t="str">
        <f>IF(D38=1,"Nữ","Nam")</f>
        <v>Nam</v>
      </c>
      <c r="F38" s="2" t="s">
        <v>207</v>
      </c>
      <c r="G38" s="2" t="s">
        <v>208</v>
      </c>
      <c r="H38" s="1" t="str">
        <f>VLOOKUP(G38,'[1]MA HK'!$G$2:$H$713,2,0)</f>
        <v>H. Ý Yên, Nam Định</v>
      </c>
      <c r="I38" s="2" t="s">
        <v>209</v>
      </c>
      <c r="J38" s="1" t="str">
        <f>VLOOKUP(I38,'[1]MA TRUONG'!$K$2:$M$4829,2,0)</f>
        <v>THPT Tống Văn Trân</v>
      </c>
      <c r="L38" s="7">
        <f>IF(OR(K38="01",K38="02",K38="03",K38="04"),2,IF(OR(K38="05",K38="06",K38="07"),1,0))</f>
        <v>0</v>
      </c>
      <c r="M38" s="3" t="str">
        <f>VLOOKUP(I38,'[1]MA TRUONG'!$K$2:$M$4829,3,0)</f>
        <v>KV2NT</v>
      </c>
      <c r="N38" s="7">
        <f>IF(M38="KV1",1.5,IF(M38="KV2NT",1,IF(M38="KV2",0.5,0)))</f>
        <v>1</v>
      </c>
      <c r="O38" s="4">
        <v>5</v>
      </c>
      <c r="P38" s="4">
        <v>2</v>
      </c>
      <c r="Q38" s="4">
        <v>1</v>
      </c>
      <c r="S38" s="12">
        <v>6.6</v>
      </c>
      <c r="V38" s="9">
        <v>7.5</v>
      </c>
      <c r="W38" s="7">
        <v>7.4</v>
      </c>
      <c r="X38" s="7">
        <v>6.8</v>
      </c>
      <c r="Y38" s="7">
        <f>ROUND((X38+W38+V38)/3,2)</f>
        <v>7.23</v>
      </c>
      <c r="Z38" s="7">
        <f>S38+T38+U38+Y38+N38+L38</f>
        <v>14.83</v>
      </c>
      <c r="AB38" s="10">
        <v>43003</v>
      </c>
      <c r="AC38" s="1" t="s">
        <v>106</v>
      </c>
    </row>
    <row r="39" spans="1:29" x14ac:dyDescent="0.25">
      <c r="A39" s="3">
        <v>37</v>
      </c>
      <c r="B39" s="3">
        <v>811</v>
      </c>
      <c r="C39" s="1" t="s">
        <v>210</v>
      </c>
      <c r="E39" s="1" t="str">
        <f>IF(D39=1,"Nữ","Nam")</f>
        <v>Nam</v>
      </c>
      <c r="F39" s="2" t="s">
        <v>211</v>
      </c>
      <c r="G39" s="2" t="s">
        <v>114</v>
      </c>
      <c r="H39" s="1" t="str">
        <f>VLOOKUP(G39,'[1]MA HK'!$G$2:$H$713,2,0)</f>
        <v>H. Châu Đức, B.Rịa-V.Tàu</v>
      </c>
      <c r="I39" s="2" t="s">
        <v>212</v>
      </c>
      <c r="J39" s="1" t="str">
        <f>VLOOKUP(I39,'[1]MA TRUONG'!$K$2:$M$4829,2,0)</f>
        <v>THPT Nguyễn Văn Cừ</v>
      </c>
      <c r="L39" s="7">
        <f>IF(OR(K39="01",K39="02",K39="03",K39="04"),2,IF(OR(K39="05",K39="06",K39="07"),1,0))</f>
        <v>0</v>
      </c>
      <c r="M39" s="3" t="str">
        <f>VLOOKUP(I39,'[1]MA TRUONG'!$K$2:$M$4829,3,0)</f>
        <v>KV1</v>
      </c>
      <c r="N39" s="7">
        <f>IF(M39="KV1",1.5,IF(M39="KV2NT",1,IF(M39="KV2",0.5,0)))</f>
        <v>1.5</v>
      </c>
      <c r="O39" s="4">
        <v>5</v>
      </c>
      <c r="P39" s="4">
        <v>4</v>
      </c>
      <c r="S39" s="12">
        <v>6.4</v>
      </c>
      <c r="V39" s="9">
        <v>6</v>
      </c>
      <c r="W39" s="7">
        <v>5.7</v>
      </c>
      <c r="X39" s="7">
        <v>5.9</v>
      </c>
      <c r="Y39" s="7">
        <f>ROUND((X39+W39+V39)/3,2)</f>
        <v>5.87</v>
      </c>
      <c r="Z39" s="7">
        <f>S39+T39+U39+Y39+N39+L39</f>
        <v>13.77</v>
      </c>
      <c r="AB39" s="10">
        <v>43003</v>
      </c>
      <c r="AC39" s="1" t="s">
        <v>106</v>
      </c>
    </row>
    <row r="40" spans="1:29" x14ac:dyDescent="0.25">
      <c r="A40" s="3">
        <v>38</v>
      </c>
      <c r="B40" s="3">
        <v>812</v>
      </c>
      <c r="C40" s="1" t="s">
        <v>213</v>
      </c>
      <c r="E40" s="1" t="str">
        <f>IF(D40=1,"Nữ","Nam")</f>
        <v>Nam</v>
      </c>
      <c r="F40" s="2" t="s">
        <v>182</v>
      </c>
      <c r="G40" s="2" t="s">
        <v>214</v>
      </c>
      <c r="H40" s="1" t="str">
        <f>VLOOKUP(G40,'[1]MA HK'!$G$2:$H$713,2,0)</f>
        <v>H. Tân Châu, Tây Ninh</v>
      </c>
      <c r="I40" s="2" t="s">
        <v>215</v>
      </c>
      <c r="J40" s="1" t="str">
        <f>VLOOKUP(I40,'[1]MA TRUONG'!$K$2:$M$4829,2,0)</f>
        <v>THPT Lê Duẩn</v>
      </c>
      <c r="K40" s="2" t="s">
        <v>216</v>
      </c>
      <c r="L40" s="7">
        <f>IF(OR(K40="01",K40="02",K40="03",K40="04"),2,IF(OR(K40="05",K40="06",K40="07"),1,0))</f>
        <v>2</v>
      </c>
      <c r="M40" s="3" t="str">
        <f>VLOOKUP(I40,'[1]MA TRUONG'!$K$2:$M$4829,3,0)</f>
        <v>KV2NT</v>
      </c>
      <c r="N40" s="7">
        <f>IF(M40="KV1",1.5,IF(M40="KV2NT",1,IF(M40="KV2",0.5,0)))</f>
        <v>1</v>
      </c>
      <c r="O40" s="4">
        <v>4</v>
      </c>
      <c r="T40" s="7">
        <v>4.8</v>
      </c>
      <c r="V40" s="9">
        <v>5.7</v>
      </c>
      <c r="W40" s="7">
        <v>4.5999999999999996</v>
      </c>
      <c r="X40" s="7">
        <v>5.7</v>
      </c>
      <c r="Y40" s="7">
        <f>ROUND((X40+W40+V40)/3,2)</f>
        <v>5.33</v>
      </c>
      <c r="Z40" s="7">
        <f>S40+T40+U40+Y40+N40+L40</f>
        <v>13.129999999999999</v>
      </c>
      <c r="AB40" s="10">
        <v>43004</v>
      </c>
      <c r="AC40" s="1" t="s">
        <v>105</v>
      </c>
    </row>
    <row r="41" spans="1:29" x14ac:dyDescent="0.25">
      <c r="A41" s="3">
        <v>39</v>
      </c>
      <c r="B41" s="3">
        <v>813</v>
      </c>
      <c r="C41" s="1" t="s">
        <v>217</v>
      </c>
      <c r="D41" s="3">
        <v>1</v>
      </c>
      <c r="E41" s="1" t="str">
        <f>IF(D41=1,"Nữ","Nam")</f>
        <v>Nữ</v>
      </c>
      <c r="F41" s="2" t="s">
        <v>218</v>
      </c>
      <c r="G41" s="2" t="s">
        <v>95</v>
      </c>
      <c r="H41" s="1" t="str">
        <f>VLOOKUP(G41,'[1]MA HK'!$G$2:$H$713,2,0)</f>
        <v>H. Trảng Bom, Đồng Nai</v>
      </c>
      <c r="I41" s="2" t="s">
        <v>219</v>
      </c>
      <c r="J41" s="1" t="str">
        <f>VLOOKUP(I41,'[1]MA TRUONG'!$K$2:$M$4829,2,0)</f>
        <v>THPT Lê Hồng Phong</v>
      </c>
      <c r="L41" s="7">
        <f>IF(OR(K41="01",K41="02",K41="03",K41="04"),2,IF(OR(K41="05",K41="06",K41="07"),1,0))</f>
        <v>0</v>
      </c>
      <c r="M41" s="3" t="str">
        <f>VLOOKUP(I41,'[1]MA TRUONG'!$K$2:$M$4829,3,0)</f>
        <v>KV2</v>
      </c>
      <c r="N41" s="7">
        <f>IF(M41="KV1",1.5,IF(M41="KV2NT",1,IF(M41="KV2",0.5,0)))</f>
        <v>0.5</v>
      </c>
      <c r="O41" s="4">
        <v>1</v>
      </c>
      <c r="S41" s="12">
        <v>7.3</v>
      </c>
      <c r="V41" s="9">
        <v>6.5</v>
      </c>
      <c r="W41" s="7">
        <v>5.4</v>
      </c>
      <c r="X41" s="7">
        <v>6.5</v>
      </c>
      <c r="Y41" s="7">
        <f>ROUND((X41+W41+V41)/3,2)</f>
        <v>6.13</v>
      </c>
      <c r="Z41" s="7">
        <f>S41+T41+U41+Y41+N41+L41</f>
        <v>13.93</v>
      </c>
      <c r="AB41" s="10">
        <v>43005</v>
      </c>
      <c r="AC41" s="1" t="s">
        <v>103</v>
      </c>
    </row>
    <row r="42" spans="1:29" x14ac:dyDescent="0.25">
      <c r="A42" s="3">
        <v>40</v>
      </c>
      <c r="B42" s="3">
        <v>814</v>
      </c>
      <c r="C42" s="1" t="s">
        <v>220</v>
      </c>
      <c r="E42" s="1" t="str">
        <f>IF(D42=1,"Nữ","Nam")</f>
        <v>Nam</v>
      </c>
      <c r="F42" s="2" t="s">
        <v>221</v>
      </c>
      <c r="G42" s="2" t="s">
        <v>95</v>
      </c>
      <c r="H42" s="1" t="str">
        <f>VLOOKUP(G42,'[1]MA HK'!$G$2:$H$713,2,0)</f>
        <v>H. Trảng Bom, Đồng Nai</v>
      </c>
      <c r="I42" s="2" t="s">
        <v>97</v>
      </c>
      <c r="J42" s="1" t="str">
        <f>VLOOKUP(I42,'[1]MA TRUONG'!$K$2:$M$4829,2,0)</f>
        <v>THPT Trần Quốc Tuấn</v>
      </c>
      <c r="L42" s="7">
        <f>IF(OR(K42="01",K42="02",K42="03",K42="04"),2,IF(OR(K42="05",K42="06",K42="07"),1,0))</f>
        <v>0</v>
      </c>
      <c r="M42" s="3" t="str">
        <f>VLOOKUP(I42,'[1]MA TRUONG'!$K$2:$M$4829,3,0)</f>
        <v>KV1</v>
      </c>
      <c r="N42" s="7">
        <f>IF(M42="KV1",1.5,IF(M42="KV2NT",1,IF(M42="KV2",0.5,0)))</f>
        <v>1.5</v>
      </c>
      <c r="O42" s="4">
        <v>2</v>
      </c>
      <c r="S42" s="12">
        <v>6.1</v>
      </c>
      <c r="T42" s="7">
        <v>6.3</v>
      </c>
      <c r="Y42" s="7">
        <f>ROUND((X42+W42+V42)/3,2)</f>
        <v>0</v>
      </c>
      <c r="Z42" s="7">
        <f>S42+T42+U42+Y42+N42+L42</f>
        <v>13.899999999999999</v>
      </c>
      <c r="AB42" s="10">
        <v>43005</v>
      </c>
      <c r="AC42" s="1" t="s">
        <v>104</v>
      </c>
    </row>
    <row r="43" spans="1:29" x14ac:dyDescent="0.25">
      <c r="A43" s="3">
        <v>41</v>
      </c>
      <c r="B43" s="3">
        <v>815</v>
      </c>
      <c r="C43" s="1" t="s">
        <v>222</v>
      </c>
      <c r="D43" s="3">
        <v>1</v>
      </c>
      <c r="E43" s="1" t="str">
        <f>IF(D43=1,"Nữ","Nam")</f>
        <v>Nữ</v>
      </c>
      <c r="F43" s="2" t="s">
        <v>223</v>
      </c>
      <c r="G43" s="2" t="s">
        <v>224</v>
      </c>
      <c r="H43" s="1" t="str">
        <f>VLOOKUP(G43,'[1]MA HK'!$G$2:$H$713,2,0)</f>
        <v>H. Định Quán, Đồng Nai</v>
      </c>
      <c r="I43" s="2" t="s">
        <v>225</v>
      </c>
      <c r="J43" s="1" t="str">
        <f>VLOOKUP(I43,'[1]MA TRUONG'!$K$2:$M$4829,2,0)</f>
        <v>THPT Định Quán</v>
      </c>
      <c r="L43" s="7">
        <f>IF(OR(K43="01",K43="02",K43="03",K43="04"),2,IF(OR(K43="05",K43="06",K43="07"),1,0))</f>
        <v>0</v>
      </c>
      <c r="M43" s="3" t="str">
        <f>VLOOKUP(I43,'[1]MA TRUONG'!$K$2:$M$4829,3,0)</f>
        <v>KV1</v>
      </c>
      <c r="N43" s="7">
        <f>IF(M43="KV1",1.5,IF(M43="KV2NT",1,IF(M43="KV2",0.5,0)))</f>
        <v>1.5</v>
      </c>
      <c r="O43" s="4">
        <v>2</v>
      </c>
      <c r="P43" s="4">
        <v>5</v>
      </c>
      <c r="S43" s="12">
        <v>8.3000000000000007</v>
      </c>
      <c r="V43" s="9">
        <v>8.4</v>
      </c>
      <c r="W43" s="7">
        <v>8.9</v>
      </c>
      <c r="X43" s="7">
        <v>7.4</v>
      </c>
      <c r="Y43" s="7">
        <f>ROUND((X43+W43+V43)/3,2)</f>
        <v>8.23</v>
      </c>
      <c r="Z43" s="7">
        <f>S43+T43+U43+Y43+N43+L43</f>
        <v>18.03</v>
      </c>
      <c r="AB43" s="10">
        <v>43006</v>
      </c>
      <c r="AC43" s="1" t="s">
        <v>104</v>
      </c>
    </row>
    <row r="44" spans="1:29" x14ac:dyDescent="0.25">
      <c r="A44" s="3">
        <v>42</v>
      </c>
      <c r="B44" s="3">
        <v>816</v>
      </c>
      <c r="C44" s="1" t="s">
        <v>226</v>
      </c>
      <c r="D44" s="3">
        <v>1</v>
      </c>
      <c r="E44" s="1" t="str">
        <f>IF(D44=1,"Nữ","Nam")</f>
        <v>Nữ</v>
      </c>
      <c r="F44" s="2" t="s">
        <v>227</v>
      </c>
      <c r="G44" s="2" t="s">
        <v>228</v>
      </c>
      <c r="H44" s="1" t="str">
        <f>VLOOKUP(G44,'[1]MA HK'!$G$2:$H$713,2,0)</f>
        <v>H. Xuyên Mộc, B.Rịa-V.Tàu</v>
      </c>
      <c r="I44" s="2" t="s">
        <v>229</v>
      </c>
      <c r="J44" s="1" t="str">
        <f>VLOOKUP(I44,'[1]MA TRUONG'!$K$2:$M$4829,2,0)</f>
        <v>THPT Hoà Hội</v>
      </c>
      <c r="L44" s="7">
        <f>IF(OR(K44="01",K44="02",K44="03",K44="04"),2,IF(OR(K44="05",K44="06",K44="07"),1,0))</f>
        <v>0</v>
      </c>
      <c r="M44" s="3" t="str">
        <f>VLOOKUP(I44,'[1]MA TRUONG'!$K$2:$M$4829,3,0)</f>
        <v>KV1</v>
      </c>
      <c r="N44" s="7">
        <f>IF(M44="KV1",1.5,IF(M44="KV2NT",1,IF(M44="KV2",0.5,0)))</f>
        <v>1.5</v>
      </c>
      <c r="O44" s="4">
        <v>2</v>
      </c>
      <c r="S44" s="12">
        <v>8.9</v>
      </c>
      <c r="V44" s="9">
        <v>7.7</v>
      </c>
      <c r="W44" s="7">
        <v>7.3</v>
      </c>
      <c r="X44" s="7">
        <v>7.4</v>
      </c>
      <c r="Y44" s="7">
        <f>ROUND((X44+W44+V44)/3,2)</f>
        <v>7.47</v>
      </c>
      <c r="Z44" s="7">
        <f>S44+T44+U44+Y44+N44+L44</f>
        <v>17.87</v>
      </c>
      <c r="AB44" s="10">
        <v>43006</v>
      </c>
      <c r="AC44" s="1" t="s">
        <v>104</v>
      </c>
    </row>
    <row r="45" spans="1:29" x14ac:dyDescent="0.25">
      <c r="A45" s="3">
        <v>43</v>
      </c>
      <c r="B45" s="3">
        <v>817</v>
      </c>
      <c r="C45" s="1" t="s">
        <v>173</v>
      </c>
      <c r="D45" s="3">
        <v>1</v>
      </c>
      <c r="E45" s="1" t="str">
        <f>IF(D45=1,"Nữ","Nam")</f>
        <v>Nữ</v>
      </c>
      <c r="F45" s="2" t="s">
        <v>174</v>
      </c>
      <c r="G45" s="2" t="s">
        <v>175</v>
      </c>
      <c r="H45" s="1" t="str">
        <f>VLOOKUP(G45,'[1]MA HK'!$G$2:$H$713,2,0)</f>
        <v>H. Hải Lăng, Quảng Trị</v>
      </c>
      <c r="I45" s="2" t="s">
        <v>176</v>
      </c>
      <c r="J45" s="1" t="str">
        <f>VLOOKUP(I45,'[1]MA TRUONG'!$K$2:$M$4829,2,0)</f>
        <v>THPT Hải Lăng</v>
      </c>
      <c r="L45" s="7">
        <f>IF(OR(K45="01",K45="02",K45="03",K45="04"),2,IF(OR(K45="05",K45="06",K45="07"),1,0))</f>
        <v>0</v>
      </c>
      <c r="M45" s="3" t="str">
        <f>VLOOKUP(I45,'[1]MA TRUONG'!$K$2:$M$4829,3,0)</f>
        <v>KV2NT</v>
      </c>
      <c r="N45" s="7">
        <f>IF(M45="KV1",1.5,IF(M45="KV2NT",1,IF(M45="KV2",0.5,0)))</f>
        <v>1</v>
      </c>
      <c r="O45" s="4">
        <v>2</v>
      </c>
      <c r="S45" s="12">
        <v>7.1</v>
      </c>
      <c r="U45" s="7">
        <v>6.5</v>
      </c>
      <c r="Y45" s="7">
        <f>ROUND((X45+W45+V45)/3,2)</f>
        <v>0</v>
      </c>
      <c r="Z45" s="7">
        <f>S45+T45+U45+Y45+N45+L45</f>
        <v>14.6</v>
      </c>
      <c r="AB45" s="10">
        <v>43007</v>
      </c>
      <c r="AC45" s="1" t="s">
        <v>104</v>
      </c>
    </row>
    <row r="46" spans="1:29" x14ac:dyDescent="0.25">
      <c r="A46" s="3">
        <v>44</v>
      </c>
      <c r="B46" s="3">
        <v>818</v>
      </c>
      <c r="C46" s="1" t="s">
        <v>177</v>
      </c>
      <c r="D46" s="3">
        <v>1</v>
      </c>
      <c r="E46" s="1" t="str">
        <f>IF(D46=1,"Nữ","Nam")</f>
        <v>Nữ</v>
      </c>
      <c r="F46" s="2" t="s">
        <v>178</v>
      </c>
      <c r="G46" s="2" t="s">
        <v>179</v>
      </c>
      <c r="H46" s="1" t="str">
        <f>VLOOKUP(G46,'[1]MA HK'!$G$2:$H$713,2,0)</f>
        <v>TX Tân Uyên, Bình Dương</v>
      </c>
      <c r="I46" s="2" t="s">
        <v>180</v>
      </c>
      <c r="J46" s="1" t="str">
        <f>VLOOKUP(I46,'[1]MA TRUONG'!$K$2:$M$4829,2,0)</f>
        <v>THPT Nam Hà</v>
      </c>
      <c r="L46" s="7">
        <f>IF(OR(K46="01",K46="02",K46="03",K46="04"),2,IF(OR(K46="05",K46="06",K46="07"),1,0))</f>
        <v>0</v>
      </c>
      <c r="M46" s="3" t="str">
        <f>VLOOKUP(I46,'[1]MA TRUONG'!$K$2:$M$4829,3,0)</f>
        <v>KV2</v>
      </c>
      <c r="N46" s="7">
        <f>IF(M46="KV1",1.5,IF(M46="KV2NT",1,IF(M46="KV2",0.5,0)))</f>
        <v>0.5</v>
      </c>
      <c r="O46" s="4">
        <v>2</v>
      </c>
      <c r="S46" s="12">
        <v>6.5</v>
      </c>
      <c r="T46" s="7">
        <v>6.8</v>
      </c>
      <c r="Y46" s="7">
        <f>ROUND((X46+W46+V46)/3,2)</f>
        <v>0</v>
      </c>
      <c r="Z46" s="7">
        <f>S46+T46+U46+Y46+N46+L46</f>
        <v>13.8</v>
      </c>
      <c r="AB46" s="10">
        <v>43007</v>
      </c>
      <c r="AC46" s="1" t="s">
        <v>104</v>
      </c>
    </row>
  </sheetData>
  <sortState ref="A3:AC46">
    <sortCondition ref="A3:A46"/>
  </sortState>
  <mergeCells count="20">
    <mergeCell ref="A1:A2"/>
    <mergeCell ref="B1:B2"/>
    <mergeCell ref="C1:C2"/>
    <mergeCell ref="E1:E2"/>
    <mergeCell ref="F1:F2"/>
    <mergeCell ref="D1:D2"/>
    <mergeCell ref="AC1:AC2"/>
    <mergeCell ref="G1:G2"/>
    <mergeCell ref="H1:H2"/>
    <mergeCell ref="I1:I2"/>
    <mergeCell ref="J1:J2"/>
    <mergeCell ref="K1:K2"/>
    <mergeCell ref="L1:L2"/>
    <mergeCell ref="S1:Y1"/>
    <mergeCell ref="Z1:Z2"/>
    <mergeCell ref="AB1:AB2"/>
    <mergeCell ref="AA1:AA2"/>
    <mergeCell ref="O1:R1"/>
    <mergeCell ref="M1:M2"/>
    <mergeCell ref="N1:N2"/>
  </mergeCells>
  <printOptions horizontalCentered="1"/>
  <pageMargins left="0" right="0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TONG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HANH</dc:creator>
  <cp:lastModifiedBy>HANH</cp:lastModifiedBy>
  <cp:lastPrinted>2017-08-01T08:48:03Z</cp:lastPrinted>
  <dcterms:created xsi:type="dcterms:W3CDTF">2017-07-10T03:12:06Z</dcterms:created>
  <dcterms:modified xsi:type="dcterms:W3CDTF">2017-10-01T02:18:59Z</dcterms:modified>
</cp:coreProperties>
</file>